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C:\Users\laura.canas\Desktop\AUDITORIA CARTERA 2025\CIRCULAR 7-5\10 OCTUBRE\"/>
    </mc:Choice>
  </mc:AlternateContent>
  <xr:revisionPtr revIDLastSave="0" documentId="13_ncr:1_{8088A966-EDAB-4833-8F54-85D149DDEE32}" xr6:coauthVersionLast="47" xr6:coauthVersionMax="47" xr10:uidLastSave="{00000000-0000-0000-0000-000000000000}"/>
  <bookViews>
    <workbookView xWindow="-120" yWindow="-120" windowWidth="20730" windowHeight="11160" xr2:uid="{8DE119CE-97DE-4FE5-8594-25643DCAFEA6}"/>
  </bookViews>
  <sheets>
    <sheet name="CIRCULAR 007-5" sheetId="5" r:id="rId1"/>
  </sheets>
  <definedNames>
    <definedName name="_xlnm._FilterDatabase" localSheetId="0" hidden="1">'CIRCULAR 007-5'!$A$9:$W$82</definedName>
    <definedName name="CARTERA">#REF!</definedName>
    <definedName name="CONCILIACION">'CIRCULAR 007-5'!$1:$1048576</definedName>
    <definedName name="PAGOS">#REF!</definedName>
    <definedName name="pagossssss">#REF!</definedName>
    <definedName name="RAD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8" i="5" l="1"/>
  <c r="R8" i="5"/>
  <c r="Q8" i="5"/>
  <c r="S8" i="5"/>
  <c r="O8" i="5" l="1"/>
  <c r="P8" i="5" l="1"/>
  <c r="T8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tc={82E6FADE-6879-418F-B1D7-9163C72405FF}</author>
  </authors>
  <commentList>
    <comment ref="I9" authorId="0" shapeId="0" xr:uid="{82E6FADE-6879-418F-B1D7-9163C72405FF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IDENTIFICAR: SUBSIDIADO, CONTRIBUTIVO O PRESUPUESTOS MÁXIMOS</t>
      </text>
    </comment>
  </commentList>
</comments>
</file>

<file path=xl/sharedStrings.xml><?xml version="1.0" encoding="utf-8"?>
<sst xmlns="http://schemas.openxmlformats.org/spreadsheetml/2006/main" count="552" uniqueCount="115">
  <si>
    <t>CONCILIACIÓN CARTERA ERP – EBP</t>
  </si>
  <si>
    <t>ASISTENCIA: VIRTUAL</t>
  </si>
  <si>
    <t>TIPO ID ACREEDOR</t>
  </si>
  <si>
    <t>ID</t>
  </si>
  <si>
    <t>RAZÓN SOCIAL</t>
  </si>
  <si>
    <t>FACTURA</t>
  </si>
  <si>
    <t>VIGENCIA</t>
  </si>
  <si>
    <t>VALOR FACTURA</t>
  </si>
  <si>
    <t>TIPO DE DEUDA</t>
  </si>
  <si>
    <t>FECHA EMISION FACTURA</t>
  </si>
  <si>
    <t>FECHA RADICACIÓN FACTURA</t>
  </si>
  <si>
    <t>SALDO FACTURA</t>
  </si>
  <si>
    <t>FECHA DE CORTE DE CONCILIACIÓN: 30 DE JUNIO DE 2025</t>
  </si>
  <si>
    <t>PREFIJO</t>
  </si>
  <si>
    <t>FECHA DE CONCILIACIÓN: 21 DE OCTUBRE DE 2025</t>
  </si>
  <si>
    <t>CAN</t>
  </si>
  <si>
    <t>CLINICA DE CANCEROLOGIA DEL NORTE DE SANTANDER SAS</t>
  </si>
  <si>
    <t>OBSERVACIONES COMFAORIENTE</t>
  </si>
  <si>
    <t>CANCELADO</t>
  </si>
  <si>
    <t>EN PROCESO DE PAGO</t>
  </si>
  <si>
    <t>GLOSA ACEPTADA IPS</t>
  </si>
  <si>
    <t>IMPUESTO</t>
  </si>
  <si>
    <t>CANCELADO + IMPUESTO</t>
  </si>
  <si>
    <t>EGRESO</t>
  </si>
  <si>
    <t>FECHA</t>
  </si>
  <si>
    <t>TRAZABILIDAD</t>
  </si>
  <si>
    <t>CAN122493</t>
  </si>
  <si>
    <t>CAN127892</t>
  </si>
  <si>
    <t>CAN127922</t>
  </si>
  <si>
    <t>CAN127796</t>
  </si>
  <si>
    <t>CAN127795</t>
  </si>
  <si>
    <t>CAN127520</t>
  </si>
  <si>
    <t>CAN127243</t>
  </si>
  <si>
    <t>CAN126651</t>
  </si>
  <si>
    <t>CAN126327</t>
  </si>
  <si>
    <t>CAN126048</t>
  </si>
  <si>
    <t>CAN125556</t>
  </si>
  <si>
    <t>CAN125553</t>
  </si>
  <si>
    <t>CAN125289</t>
  </si>
  <si>
    <t>CAN125288</t>
  </si>
  <si>
    <t>CAN125287</t>
  </si>
  <si>
    <t>CAN125286</t>
  </si>
  <si>
    <t>CAN125285</t>
  </si>
  <si>
    <t>CAN123784</t>
  </si>
  <si>
    <t>CAN123361</t>
  </si>
  <si>
    <t>CAN123118</t>
  </si>
  <si>
    <t>CAN122875</t>
  </si>
  <si>
    <t>CAN122731</t>
  </si>
  <si>
    <t>CAN122462</t>
  </si>
  <si>
    <t>CAN122461</t>
  </si>
  <si>
    <t>CAN122460</t>
  </si>
  <si>
    <t>CAN122240</t>
  </si>
  <si>
    <t>CAN122239</t>
  </si>
  <si>
    <t>CAN122237</t>
  </si>
  <si>
    <t>CAN122235</t>
  </si>
  <si>
    <t>CAN122234</t>
  </si>
  <si>
    <t>CAN122233</t>
  </si>
  <si>
    <t>CAN122232</t>
  </si>
  <si>
    <t>CAN122231</t>
  </si>
  <si>
    <t>CAN122230</t>
  </si>
  <si>
    <t>CAN121872</t>
  </si>
  <si>
    <t>CAN121796</t>
  </si>
  <si>
    <t>CAN121783</t>
  </si>
  <si>
    <t>CAN121618</t>
  </si>
  <si>
    <t>CAN121589</t>
  </si>
  <si>
    <t>CAN121582</t>
  </si>
  <si>
    <t>CAN121341</t>
  </si>
  <si>
    <t>CAN120925</t>
  </si>
  <si>
    <t>CAN120819</t>
  </si>
  <si>
    <t>CAN120623</t>
  </si>
  <si>
    <t>CAN119874</t>
  </si>
  <si>
    <t>CAN119867</t>
  </si>
  <si>
    <t>CAN119849</t>
  </si>
  <si>
    <t>CAN119769</t>
  </si>
  <si>
    <t>CAN119768</t>
  </si>
  <si>
    <t>CAN119767</t>
  </si>
  <si>
    <t>CAN119765</t>
  </si>
  <si>
    <t>CAN119763</t>
  </si>
  <si>
    <t>CAN119762</t>
  </si>
  <si>
    <t>CAN119758</t>
  </si>
  <si>
    <t>CAN119751</t>
  </si>
  <si>
    <t>CAN119750</t>
  </si>
  <si>
    <t>CAN119738</t>
  </si>
  <si>
    <t>CAN119732</t>
  </si>
  <si>
    <t>CAN119725</t>
  </si>
  <si>
    <t>CAN119599</t>
  </si>
  <si>
    <t>CAN119597</t>
  </si>
  <si>
    <t>CAN116709</t>
  </si>
  <si>
    <t>CAN120068</t>
  </si>
  <si>
    <t>CAN120070</t>
  </si>
  <si>
    <t>CAN120074</t>
  </si>
  <si>
    <t>CAN120076</t>
  </si>
  <si>
    <t>CAN120077</t>
  </si>
  <si>
    <t>CAN120078</t>
  </si>
  <si>
    <t>CAN120079</t>
  </si>
  <si>
    <t>CAN120080</t>
  </si>
  <si>
    <t>CAN120081</t>
  </si>
  <si>
    <t>CAN120082</t>
  </si>
  <si>
    <t>CAN120151</t>
  </si>
  <si>
    <t>VLR GLOSA ACEPTADA IPS $2.689.680</t>
  </si>
  <si>
    <t>FACTURA NO REGISTRADA</t>
  </si>
  <si>
    <t>CANCELADO E IMPUESTO</t>
  </si>
  <si>
    <t>EN PROCESO DE PAGO Y GLOSA ACEPTADA IPS</t>
  </si>
  <si>
    <t xml:space="preserve">EN PROCESO DE PAGO E IMPUESTO </t>
  </si>
  <si>
    <t>TIPOLOGÍA</t>
  </si>
  <si>
    <t/>
  </si>
  <si>
    <t>716-222</t>
  </si>
  <si>
    <t>816-1095</t>
  </si>
  <si>
    <t>PREFIJO + FACTURA</t>
  </si>
  <si>
    <t>ERP: COMFAORIENTE EPS-S  - NI. 890.500.675</t>
  </si>
  <si>
    <t>EBP: CLINICA DE CANCEROLOGIA DEL NORTE DE SANTANDER - NI. 807.002.424</t>
  </si>
  <si>
    <t>NI</t>
  </si>
  <si>
    <t>ACTA N° 0017</t>
  </si>
  <si>
    <t xml:space="preserve">CONTRIBUTIVO </t>
  </si>
  <si>
    <t xml:space="preserve">SUBSIDIADO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</si>
</sst>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b/>
      <sz val="1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64" fontId="2" fillId="0" borderId="0" xfId="1" applyNumberFormat="1" applyFont="1"/>
    <xf numFmtId="1" fontId="2" fillId="0" borderId="0" xfId="1" applyNumberFormat="1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164" fontId="5" fillId="3" borderId="1" xfId="1" applyNumberFormat="1" applyFont="1" applyFill="1" applyBorder="1" applyAlignment="1">
      <alignment horizontal="center" vertical="center" wrapText="1"/>
    </xf>
    <xf numFmtId="14" fontId="5" fillId="3" borderId="1" xfId="0" applyNumberFormat="1" applyFont="1" applyFill="1" applyBorder="1" applyAlignment="1">
      <alignment horizontal="center" vertical="center" wrapText="1"/>
    </xf>
    <xf numFmtId="43" fontId="4" fillId="0" borderId="0" xfId="1" applyFont="1"/>
    <xf numFmtId="1" fontId="4" fillId="0" borderId="0" xfId="1" applyNumberFormat="1" applyFont="1" applyAlignment="1">
      <alignment horizontal="center"/>
    </xf>
    <xf numFmtId="164" fontId="4" fillId="0" borderId="0" xfId="1" applyNumberFormat="1" applyFont="1"/>
    <xf numFmtId="14" fontId="4" fillId="0" borderId="0" xfId="0" applyNumberFormat="1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43" fontId="2" fillId="2" borderId="1" xfId="1" applyFont="1" applyFill="1" applyBorder="1" applyAlignment="1">
      <alignment horizontal="center" vertical="center" wrapText="1"/>
    </xf>
    <xf numFmtId="1" fontId="2" fillId="2" borderId="1" xfId="1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164" fontId="4" fillId="0" borderId="1" xfId="1" applyNumberFormat="1" applyFont="1" applyBorder="1" applyAlignment="1">
      <alignment vertical="center"/>
    </xf>
    <xf numFmtId="14" fontId="4" fillId="0" borderId="1" xfId="0" applyNumberFormat="1" applyFont="1" applyBorder="1"/>
    <xf numFmtId="1" fontId="4" fillId="0" borderId="1" xfId="1" applyNumberFormat="1" applyFont="1" applyBorder="1" applyAlignment="1">
      <alignment horizontal="center" vertical="center"/>
    </xf>
    <xf numFmtId="0" fontId="4" fillId="0" borderId="1" xfId="0" applyFont="1" applyBorder="1"/>
    <xf numFmtId="164" fontId="4" fillId="0" borderId="1" xfId="1" applyNumberFormat="1" applyFont="1" applyBorder="1"/>
    <xf numFmtId="0" fontId="4" fillId="0" borderId="1" xfId="0" applyFont="1" applyBorder="1" applyAlignment="1">
      <alignment horizontal="center"/>
    </xf>
    <xf numFmtId="14" fontId="4" fillId="0" borderId="1" xfId="1" applyNumberFormat="1" applyFont="1" applyBorder="1" applyAlignment="1">
      <alignment horizontal="center"/>
    </xf>
    <xf numFmtId="164" fontId="4" fillId="0" borderId="1" xfId="1" applyNumberFormat="1" applyFont="1" applyBorder="1" applyAlignment="1">
      <alignment horizontal="center"/>
    </xf>
    <xf numFmtId="1" fontId="4" fillId="0" borderId="0" xfId="0" applyNumberFormat="1" applyFont="1" applyAlignment="1">
      <alignment horizontal="center"/>
    </xf>
    <xf numFmtId="0" fontId="3" fillId="0" borderId="0" xfId="0" applyFont="1" applyFill="1" applyAlignment="1">
      <alignment horizontal="left" vertical="center"/>
    </xf>
  </cellXfs>
  <cellStyles count="2">
    <cellStyle name="Millares" xfId="1" builtinId="3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AURA CAÑAS" id="{331A0CAF-14C5-49C8-9196-A4C0C2E08955}" userId="S::LAURACA@CCFDELORIENTECOLOMBIANO.onmicrosoft.com::4ba50303-db9a-4619-a7b3-1e807bad43fe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9" dT="2025-09-04T16:21:23.21" personId="{331A0CAF-14C5-49C8-9196-A4C0C2E08955}" id="{82E6FADE-6879-418F-B1D7-9163C72405FF}">
    <text>IDENTIFICAR: SUBSIDIADO, CONTRIBUTIVO O PRESUPUESTOS MÁXIMOS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5B84E3-35AB-4521-BDE4-A9D34E1567E7}">
  <sheetPr>
    <tabColor rgb="FF00B0F0"/>
  </sheetPr>
  <dimension ref="A1:W82"/>
  <sheetViews>
    <sheetView tabSelected="1" zoomScale="90" zoomScaleNormal="90" workbookViewId="0">
      <pane ySplit="9" topLeftCell="A10" activePane="bottomLeft" state="frozen"/>
      <selection pane="bottomLeft" activeCell="A9" sqref="A9"/>
    </sheetView>
  </sheetViews>
  <sheetFormatPr baseColWidth="10" defaultRowHeight="15" x14ac:dyDescent="0.25"/>
  <cols>
    <col min="1" max="2" width="11.42578125" style="7"/>
    <col min="3" max="3" width="56.140625" style="7" customWidth="1"/>
    <col min="4" max="6" width="11.42578125" style="7"/>
    <col min="7" max="7" width="11.42578125" style="7" customWidth="1"/>
    <col min="8" max="8" width="15.5703125" style="7" customWidth="1"/>
    <col min="9" max="9" width="14.28515625" style="7" bestFit="1" customWidth="1"/>
    <col min="10" max="11" width="13.7109375" style="7" customWidth="1"/>
    <col min="12" max="12" width="13.5703125" style="7" customWidth="1"/>
    <col min="13" max="13" width="15.5703125" style="31" customWidth="1"/>
    <col min="14" max="14" width="36.140625" style="7" customWidth="1"/>
    <col min="15" max="15" width="14.28515625" style="14" customWidth="1"/>
    <col min="16" max="16" width="15.85546875" style="14" customWidth="1"/>
    <col min="17" max="17" width="15" style="14" customWidth="1"/>
    <col min="18" max="19" width="13.7109375" style="14" customWidth="1"/>
    <col min="20" max="20" width="14" style="14" customWidth="1"/>
    <col min="21" max="21" width="12.85546875" style="7" customWidth="1"/>
    <col min="22" max="22" width="13.5703125" style="15" customWidth="1"/>
    <col min="23" max="23" width="38" style="7" customWidth="1"/>
    <col min="24" max="16384" width="11.42578125" style="7"/>
  </cols>
  <sheetData>
    <row r="1" spans="1:23" x14ac:dyDescent="0.25">
      <c r="A1" s="1" t="s">
        <v>0</v>
      </c>
      <c r="E1" s="8"/>
      <c r="F1" s="8"/>
      <c r="L1" s="12"/>
      <c r="M1" s="13"/>
    </row>
    <row r="2" spans="1:23" x14ac:dyDescent="0.25">
      <c r="A2" s="2" t="s">
        <v>109</v>
      </c>
      <c r="E2" s="8"/>
      <c r="F2" s="8"/>
      <c r="L2" s="12"/>
      <c r="M2" s="13"/>
    </row>
    <row r="3" spans="1:23" x14ac:dyDescent="0.25">
      <c r="A3" s="2" t="s">
        <v>110</v>
      </c>
      <c r="E3" s="8"/>
      <c r="F3" s="8"/>
      <c r="L3" s="12"/>
      <c r="M3" s="13"/>
    </row>
    <row r="4" spans="1:23" x14ac:dyDescent="0.25">
      <c r="A4" s="32" t="s">
        <v>112</v>
      </c>
      <c r="E4" s="8"/>
      <c r="F4" s="8"/>
      <c r="L4" s="12"/>
      <c r="M4" s="13"/>
    </row>
    <row r="5" spans="1:23" x14ac:dyDescent="0.25">
      <c r="A5" s="2" t="s">
        <v>12</v>
      </c>
      <c r="E5" s="8"/>
      <c r="F5" s="8"/>
      <c r="L5" s="12"/>
      <c r="M5" s="13"/>
    </row>
    <row r="6" spans="1:23" x14ac:dyDescent="0.25">
      <c r="A6" s="2" t="s">
        <v>14</v>
      </c>
      <c r="E6" s="8"/>
      <c r="F6" s="8"/>
      <c r="L6" s="12"/>
      <c r="M6" s="13"/>
    </row>
    <row r="7" spans="1:23" x14ac:dyDescent="0.25">
      <c r="A7" s="2" t="s">
        <v>1</v>
      </c>
      <c r="E7" s="8"/>
      <c r="F7" s="8"/>
      <c r="L7" s="12"/>
      <c r="M7" s="13"/>
    </row>
    <row r="8" spans="1:23" x14ac:dyDescent="0.25">
      <c r="A8" s="16"/>
      <c r="B8" s="16"/>
      <c r="C8" s="16"/>
      <c r="D8" s="16"/>
      <c r="E8" s="17"/>
      <c r="F8" s="17"/>
      <c r="H8" s="3"/>
      <c r="I8" s="3"/>
      <c r="J8" s="16"/>
      <c r="K8" s="16"/>
      <c r="L8" s="3">
        <f>SUBTOTAL(9,L10:L82)</f>
        <v>166142159</v>
      </c>
      <c r="M8" s="4"/>
      <c r="N8" s="3"/>
      <c r="O8" s="3">
        <f t="shared" ref="O8:T8" si="0">SUBTOTAL(9,O10:O82)</f>
        <v>57162330</v>
      </c>
      <c r="P8" s="3">
        <f t="shared" si="0"/>
        <v>69922432</v>
      </c>
      <c r="Q8" s="3">
        <f t="shared" si="0"/>
        <v>2662783</v>
      </c>
      <c r="R8" s="3">
        <f>SUBTOTAL(9,R10:R82)</f>
        <v>35128831</v>
      </c>
      <c r="S8" s="3">
        <f t="shared" si="0"/>
        <v>1265783</v>
      </c>
      <c r="T8" s="3">
        <f t="shared" si="0"/>
        <v>58428113</v>
      </c>
      <c r="U8" s="5"/>
      <c r="V8" s="6"/>
    </row>
    <row r="9" spans="1:23" ht="53.25" customHeight="1" x14ac:dyDescent="0.25">
      <c r="A9" s="18" t="s">
        <v>2</v>
      </c>
      <c r="B9" s="18" t="s">
        <v>3</v>
      </c>
      <c r="C9" s="18" t="s">
        <v>4</v>
      </c>
      <c r="D9" s="18" t="s">
        <v>13</v>
      </c>
      <c r="E9" s="18" t="s">
        <v>5</v>
      </c>
      <c r="F9" s="18" t="s">
        <v>108</v>
      </c>
      <c r="G9" s="18" t="s">
        <v>6</v>
      </c>
      <c r="H9" s="18" t="s">
        <v>7</v>
      </c>
      <c r="I9" s="18" t="s">
        <v>8</v>
      </c>
      <c r="J9" s="18" t="s">
        <v>9</v>
      </c>
      <c r="K9" s="19" t="s">
        <v>10</v>
      </c>
      <c r="L9" s="19" t="s">
        <v>11</v>
      </c>
      <c r="M9" s="20" t="s">
        <v>104</v>
      </c>
      <c r="N9" s="9" t="s">
        <v>17</v>
      </c>
      <c r="O9" s="10" t="s">
        <v>18</v>
      </c>
      <c r="P9" s="10" t="s">
        <v>19</v>
      </c>
      <c r="Q9" s="10" t="s">
        <v>20</v>
      </c>
      <c r="R9" s="10" t="s">
        <v>100</v>
      </c>
      <c r="S9" s="10" t="s">
        <v>21</v>
      </c>
      <c r="T9" s="10" t="s">
        <v>22</v>
      </c>
      <c r="U9" s="9" t="s">
        <v>23</v>
      </c>
      <c r="V9" s="11" t="s">
        <v>24</v>
      </c>
      <c r="W9" s="9" t="s">
        <v>25</v>
      </c>
    </row>
    <row r="10" spans="1:23" x14ac:dyDescent="0.25">
      <c r="A10" s="21" t="s">
        <v>111</v>
      </c>
      <c r="B10" s="21">
        <v>807002424</v>
      </c>
      <c r="C10" s="22" t="s">
        <v>16</v>
      </c>
      <c r="D10" s="21" t="s">
        <v>15</v>
      </c>
      <c r="E10" s="21">
        <v>119725</v>
      </c>
      <c r="F10" s="21" t="s">
        <v>84</v>
      </c>
      <c r="G10" s="21">
        <v>2025</v>
      </c>
      <c r="H10" s="23">
        <v>70000</v>
      </c>
      <c r="I10" s="23" t="s">
        <v>113</v>
      </c>
      <c r="J10" s="24">
        <v>45730.374305555553</v>
      </c>
      <c r="K10" s="24">
        <v>45752</v>
      </c>
      <c r="L10" s="23">
        <v>70000</v>
      </c>
      <c r="M10" s="25">
        <v>2</v>
      </c>
      <c r="N10" s="26" t="s">
        <v>103</v>
      </c>
      <c r="O10" s="27"/>
      <c r="P10" s="27">
        <v>69300</v>
      </c>
      <c r="Q10" s="27"/>
      <c r="R10" s="27"/>
      <c r="S10" s="27">
        <v>700</v>
      </c>
      <c r="T10" s="26">
        <v>700</v>
      </c>
      <c r="U10" s="28" t="s">
        <v>21</v>
      </c>
      <c r="V10" s="29">
        <v>45775</v>
      </c>
      <c r="W10" s="26"/>
    </row>
    <row r="11" spans="1:23" x14ac:dyDescent="0.25">
      <c r="A11" s="21" t="s">
        <v>111</v>
      </c>
      <c r="B11" s="21">
        <v>807002424</v>
      </c>
      <c r="C11" s="22" t="s">
        <v>16</v>
      </c>
      <c r="D11" s="28" t="s">
        <v>15</v>
      </c>
      <c r="E11" s="28">
        <v>119732</v>
      </c>
      <c r="F11" s="21" t="s">
        <v>83</v>
      </c>
      <c r="G11" s="21">
        <v>2025</v>
      </c>
      <c r="H11" s="27">
        <v>70000</v>
      </c>
      <c r="I11" s="26" t="s">
        <v>113</v>
      </c>
      <c r="J11" s="24">
        <v>45730.382638888892</v>
      </c>
      <c r="K11" s="24">
        <v>45752</v>
      </c>
      <c r="L11" s="27">
        <v>70000</v>
      </c>
      <c r="M11" s="25">
        <v>2</v>
      </c>
      <c r="N11" s="26" t="s">
        <v>103</v>
      </c>
      <c r="O11" s="27"/>
      <c r="P11" s="27">
        <v>69300</v>
      </c>
      <c r="Q11" s="27"/>
      <c r="R11" s="27"/>
      <c r="S11" s="27">
        <v>700</v>
      </c>
      <c r="T11" s="26">
        <v>700</v>
      </c>
      <c r="U11" s="28" t="s">
        <v>21</v>
      </c>
      <c r="V11" s="29">
        <v>45775</v>
      </c>
      <c r="W11" s="26"/>
    </row>
    <row r="12" spans="1:23" x14ac:dyDescent="0.25">
      <c r="A12" s="21" t="s">
        <v>111</v>
      </c>
      <c r="B12" s="21">
        <v>807002424</v>
      </c>
      <c r="C12" s="22" t="s">
        <v>16</v>
      </c>
      <c r="D12" s="28" t="s">
        <v>15</v>
      </c>
      <c r="E12" s="28">
        <v>121618</v>
      </c>
      <c r="F12" s="21" t="s">
        <v>63</v>
      </c>
      <c r="G12" s="21">
        <v>2025</v>
      </c>
      <c r="H12" s="27">
        <v>70000</v>
      </c>
      <c r="I12" s="26" t="s">
        <v>113</v>
      </c>
      <c r="J12" s="24">
        <v>45744.34375</v>
      </c>
      <c r="K12" s="24">
        <v>45752</v>
      </c>
      <c r="L12" s="27">
        <v>70000</v>
      </c>
      <c r="M12" s="25">
        <v>2</v>
      </c>
      <c r="N12" s="26" t="s">
        <v>103</v>
      </c>
      <c r="O12" s="27"/>
      <c r="P12" s="27">
        <v>69300</v>
      </c>
      <c r="Q12" s="27"/>
      <c r="R12" s="27"/>
      <c r="S12" s="27">
        <v>700</v>
      </c>
      <c r="T12" s="26">
        <v>700</v>
      </c>
      <c r="U12" s="28" t="s">
        <v>21</v>
      </c>
      <c r="V12" s="29">
        <v>45769</v>
      </c>
      <c r="W12" s="26"/>
    </row>
    <row r="13" spans="1:23" x14ac:dyDescent="0.25">
      <c r="A13" s="21" t="s">
        <v>111</v>
      </c>
      <c r="B13" s="21">
        <v>807002424</v>
      </c>
      <c r="C13" s="22" t="s">
        <v>16</v>
      </c>
      <c r="D13" s="28" t="s">
        <v>15</v>
      </c>
      <c r="E13" s="28">
        <v>125286</v>
      </c>
      <c r="F13" s="21" t="s">
        <v>41</v>
      </c>
      <c r="G13" s="21">
        <v>2025</v>
      </c>
      <c r="H13" s="27">
        <v>70000</v>
      </c>
      <c r="I13" s="26" t="s">
        <v>113</v>
      </c>
      <c r="J13" s="24">
        <v>45783.71597222222</v>
      </c>
      <c r="K13" s="24">
        <v>45811</v>
      </c>
      <c r="L13" s="27">
        <v>70000</v>
      </c>
      <c r="M13" s="25">
        <v>2</v>
      </c>
      <c r="N13" s="26" t="s">
        <v>103</v>
      </c>
      <c r="O13" s="27"/>
      <c r="P13" s="27">
        <v>69300</v>
      </c>
      <c r="Q13" s="27"/>
      <c r="R13" s="27"/>
      <c r="S13" s="27">
        <v>700</v>
      </c>
      <c r="T13" s="26">
        <v>700</v>
      </c>
      <c r="U13" s="28" t="s">
        <v>21</v>
      </c>
      <c r="V13" s="29">
        <v>45811</v>
      </c>
      <c r="W13" s="26"/>
    </row>
    <row r="14" spans="1:23" x14ac:dyDescent="0.25">
      <c r="A14" s="21" t="s">
        <v>111</v>
      </c>
      <c r="B14" s="21">
        <v>807002424</v>
      </c>
      <c r="C14" s="22" t="s">
        <v>16</v>
      </c>
      <c r="D14" s="28" t="s">
        <v>15</v>
      </c>
      <c r="E14" s="28">
        <v>125287</v>
      </c>
      <c r="F14" s="21" t="s">
        <v>40</v>
      </c>
      <c r="G14" s="21">
        <v>2025</v>
      </c>
      <c r="H14" s="27">
        <v>70000</v>
      </c>
      <c r="I14" s="26" t="s">
        <v>113</v>
      </c>
      <c r="J14" s="24">
        <v>45783.717361111114</v>
      </c>
      <c r="K14" s="24">
        <v>45811</v>
      </c>
      <c r="L14" s="27">
        <v>70000</v>
      </c>
      <c r="M14" s="25">
        <v>2</v>
      </c>
      <c r="N14" s="26" t="s">
        <v>103</v>
      </c>
      <c r="O14" s="27"/>
      <c r="P14" s="27">
        <v>69300</v>
      </c>
      <c r="Q14" s="27"/>
      <c r="R14" s="27"/>
      <c r="S14" s="27">
        <v>700</v>
      </c>
      <c r="T14" s="26">
        <v>700</v>
      </c>
      <c r="U14" s="28" t="s">
        <v>21</v>
      </c>
      <c r="V14" s="29">
        <v>45832</v>
      </c>
      <c r="W14" s="26"/>
    </row>
    <row r="15" spans="1:23" x14ac:dyDescent="0.25">
      <c r="A15" s="21" t="s">
        <v>111</v>
      </c>
      <c r="B15" s="21">
        <v>807002424</v>
      </c>
      <c r="C15" s="22" t="s">
        <v>16</v>
      </c>
      <c r="D15" s="28" t="s">
        <v>15</v>
      </c>
      <c r="E15" s="28">
        <v>125288</v>
      </c>
      <c r="F15" s="21" t="s">
        <v>39</v>
      </c>
      <c r="G15" s="21">
        <v>2025</v>
      </c>
      <c r="H15" s="27">
        <v>70000</v>
      </c>
      <c r="I15" s="26" t="s">
        <v>113</v>
      </c>
      <c r="J15" s="24">
        <v>45783.71875</v>
      </c>
      <c r="K15" s="24">
        <v>45811</v>
      </c>
      <c r="L15" s="27">
        <v>70000</v>
      </c>
      <c r="M15" s="25">
        <v>2</v>
      </c>
      <c r="N15" s="26" t="s">
        <v>103</v>
      </c>
      <c r="O15" s="27"/>
      <c r="P15" s="27">
        <v>69300</v>
      </c>
      <c r="Q15" s="27"/>
      <c r="R15" s="27"/>
      <c r="S15" s="27">
        <v>700</v>
      </c>
      <c r="T15" s="26">
        <v>700</v>
      </c>
      <c r="U15" s="28" t="s">
        <v>21</v>
      </c>
      <c r="V15" s="29">
        <v>45832</v>
      </c>
      <c r="W15" s="26"/>
    </row>
    <row r="16" spans="1:23" x14ac:dyDescent="0.25">
      <c r="A16" s="21" t="s">
        <v>111</v>
      </c>
      <c r="B16" s="21">
        <v>807002424</v>
      </c>
      <c r="C16" s="22" t="s">
        <v>16</v>
      </c>
      <c r="D16" s="28" t="s">
        <v>15</v>
      </c>
      <c r="E16" s="28">
        <v>125289</v>
      </c>
      <c r="F16" s="21" t="s">
        <v>38</v>
      </c>
      <c r="G16" s="21">
        <v>2025</v>
      </c>
      <c r="H16" s="27">
        <v>70000</v>
      </c>
      <c r="I16" s="26" t="s">
        <v>113</v>
      </c>
      <c r="J16" s="24">
        <v>45783.720138888886</v>
      </c>
      <c r="K16" s="24">
        <v>45811</v>
      </c>
      <c r="L16" s="27">
        <v>70000</v>
      </c>
      <c r="M16" s="25">
        <v>2</v>
      </c>
      <c r="N16" s="26" t="s">
        <v>103</v>
      </c>
      <c r="O16" s="27"/>
      <c r="P16" s="27">
        <v>69300</v>
      </c>
      <c r="Q16" s="27"/>
      <c r="R16" s="27"/>
      <c r="S16" s="27">
        <v>700</v>
      </c>
      <c r="T16" s="26">
        <v>700</v>
      </c>
      <c r="U16" s="28" t="s">
        <v>21</v>
      </c>
      <c r="V16" s="29">
        <v>45814</v>
      </c>
      <c r="W16" s="26"/>
    </row>
    <row r="17" spans="1:23" x14ac:dyDescent="0.25">
      <c r="A17" s="21" t="s">
        <v>111</v>
      </c>
      <c r="B17" s="21">
        <v>807002424</v>
      </c>
      <c r="C17" s="22" t="s">
        <v>16</v>
      </c>
      <c r="D17" s="28" t="s">
        <v>15</v>
      </c>
      <c r="E17" s="28">
        <v>125556</v>
      </c>
      <c r="F17" s="21" t="s">
        <v>36</v>
      </c>
      <c r="G17" s="21">
        <v>2025</v>
      </c>
      <c r="H17" s="27">
        <v>70000</v>
      </c>
      <c r="I17" s="26" t="s">
        <v>113</v>
      </c>
      <c r="J17" s="24">
        <v>45785.378472222219</v>
      </c>
      <c r="K17" s="24">
        <v>45811</v>
      </c>
      <c r="L17" s="27">
        <v>70000</v>
      </c>
      <c r="M17" s="25">
        <v>2</v>
      </c>
      <c r="N17" s="26" t="s">
        <v>103</v>
      </c>
      <c r="O17" s="27"/>
      <c r="P17" s="27">
        <v>69300</v>
      </c>
      <c r="Q17" s="27"/>
      <c r="R17" s="27"/>
      <c r="S17" s="27">
        <v>700</v>
      </c>
      <c r="T17" s="26">
        <v>700</v>
      </c>
      <c r="U17" s="28" t="s">
        <v>21</v>
      </c>
      <c r="V17" s="29">
        <v>45811</v>
      </c>
      <c r="W17" s="26"/>
    </row>
    <row r="18" spans="1:23" x14ac:dyDescent="0.25">
      <c r="A18" s="21" t="s">
        <v>111</v>
      </c>
      <c r="B18" s="21">
        <v>807002424</v>
      </c>
      <c r="C18" s="22" t="s">
        <v>16</v>
      </c>
      <c r="D18" s="28" t="s">
        <v>15</v>
      </c>
      <c r="E18" s="28">
        <v>126651</v>
      </c>
      <c r="F18" s="21" t="s">
        <v>33</v>
      </c>
      <c r="G18" s="21">
        <v>2025</v>
      </c>
      <c r="H18" s="27">
        <v>70000</v>
      </c>
      <c r="I18" s="26" t="s">
        <v>113</v>
      </c>
      <c r="J18" s="24">
        <v>45793.446527777778</v>
      </c>
      <c r="K18" s="24">
        <v>45811</v>
      </c>
      <c r="L18" s="27">
        <v>70000</v>
      </c>
      <c r="M18" s="25">
        <v>2</v>
      </c>
      <c r="N18" s="26" t="s">
        <v>103</v>
      </c>
      <c r="O18" s="27"/>
      <c r="P18" s="27">
        <v>69300</v>
      </c>
      <c r="Q18" s="27"/>
      <c r="R18" s="27"/>
      <c r="S18" s="27">
        <v>700</v>
      </c>
      <c r="T18" s="26">
        <v>700</v>
      </c>
      <c r="U18" s="28" t="s">
        <v>21</v>
      </c>
      <c r="V18" s="29">
        <v>45824</v>
      </c>
      <c r="W18" s="26"/>
    </row>
    <row r="19" spans="1:23" x14ac:dyDescent="0.25">
      <c r="A19" s="21" t="s">
        <v>111</v>
      </c>
      <c r="B19" s="21">
        <v>807002424</v>
      </c>
      <c r="C19" s="22" t="s">
        <v>16</v>
      </c>
      <c r="D19" s="28" t="s">
        <v>15</v>
      </c>
      <c r="E19" s="28">
        <v>127243</v>
      </c>
      <c r="F19" s="21" t="s">
        <v>32</v>
      </c>
      <c r="G19" s="21">
        <v>2025</v>
      </c>
      <c r="H19" s="27">
        <v>70000</v>
      </c>
      <c r="I19" s="26" t="s">
        <v>113</v>
      </c>
      <c r="J19" s="24">
        <v>45798.621527777781</v>
      </c>
      <c r="K19" s="24">
        <v>45811</v>
      </c>
      <c r="L19" s="27">
        <v>70000</v>
      </c>
      <c r="M19" s="25">
        <v>2</v>
      </c>
      <c r="N19" s="26" t="s">
        <v>103</v>
      </c>
      <c r="O19" s="27"/>
      <c r="P19" s="27">
        <v>69300</v>
      </c>
      <c r="Q19" s="27"/>
      <c r="R19" s="27"/>
      <c r="S19" s="27">
        <v>700</v>
      </c>
      <c r="T19" s="26">
        <v>700</v>
      </c>
      <c r="U19" s="28" t="s">
        <v>21</v>
      </c>
      <c r="V19" s="29">
        <v>45824</v>
      </c>
      <c r="W19" s="26"/>
    </row>
    <row r="20" spans="1:23" x14ac:dyDescent="0.25">
      <c r="A20" s="21" t="s">
        <v>111</v>
      </c>
      <c r="B20" s="21">
        <v>807002424</v>
      </c>
      <c r="C20" s="22" t="s">
        <v>16</v>
      </c>
      <c r="D20" s="28" t="s">
        <v>15</v>
      </c>
      <c r="E20" s="28">
        <v>127520</v>
      </c>
      <c r="F20" s="21" t="s">
        <v>31</v>
      </c>
      <c r="G20" s="21">
        <v>2025</v>
      </c>
      <c r="H20" s="27">
        <v>70000</v>
      </c>
      <c r="I20" s="26" t="s">
        <v>113</v>
      </c>
      <c r="J20" s="24">
        <v>45800.493750000001</v>
      </c>
      <c r="K20" s="24">
        <v>45811</v>
      </c>
      <c r="L20" s="27">
        <v>70000</v>
      </c>
      <c r="M20" s="25">
        <v>2</v>
      </c>
      <c r="N20" s="26" t="s">
        <v>103</v>
      </c>
      <c r="O20" s="27"/>
      <c r="P20" s="27">
        <v>69300</v>
      </c>
      <c r="Q20" s="27"/>
      <c r="R20" s="27"/>
      <c r="S20" s="27">
        <v>700</v>
      </c>
      <c r="T20" s="26">
        <v>700</v>
      </c>
      <c r="U20" s="28" t="s">
        <v>21</v>
      </c>
      <c r="V20" s="29">
        <v>45811</v>
      </c>
      <c r="W20" s="26"/>
    </row>
    <row r="21" spans="1:23" x14ac:dyDescent="0.25">
      <c r="A21" s="21" t="s">
        <v>111</v>
      </c>
      <c r="B21" s="21">
        <v>807002424</v>
      </c>
      <c r="C21" s="22" t="s">
        <v>16</v>
      </c>
      <c r="D21" s="28" t="s">
        <v>15</v>
      </c>
      <c r="E21" s="28">
        <v>127796</v>
      </c>
      <c r="F21" s="21" t="s">
        <v>29</v>
      </c>
      <c r="G21" s="21">
        <v>2025</v>
      </c>
      <c r="H21" s="27">
        <v>70000</v>
      </c>
      <c r="I21" s="26" t="s">
        <v>113</v>
      </c>
      <c r="J21" s="24">
        <v>45803.741666666669</v>
      </c>
      <c r="K21" s="24">
        <v>45811</v>
      </c>
      <c r="L21" s="27">
        <v>70000</v>
      </c>
      <c r="M21" s="25">
        <v>2</v>
      </c>
      <c r="N21" s="26" t="s">
        <v>103</v>
      </c>
      <c r="O21" s="27"/>
      <c r="P21" s="27">
        <v>69300</v>
      </c>
      <c r="Q21" s="27"/>
      <c r="R21" s="27"/>
      <c r="S21" s="27">
        <v>700</v>
      </c>
      <c r="T21" s="26">
        <v>700</v>
      </c>
      <c r="U21" s="28" t="s">
        <v>21</v>
      </c>
      <c r="V21" s="29">
        <v>45832</v>
      </c>
      <c r="W21" s="26"/>
    </row>
    <row r="22" spans="1:23" x14ac:dyDescent="0.25">
      <c r="A22" s="21" t="s">
        <v>111</v>
      </c>
      <c r="B22" s="21">
        <v>807002424</v>
      </c>
      <c r="C22" s="22" t="s">
        <v>16</v>
      </c>
      <c r="D22" s="28" t="s">
        <v>15</v>
      </c>
      <c r="E22" s="28">
        <v>127922</v>
      </c>
      <c r="F22" s="21" t="s">
        <v>28</v>
      </c>
      <c r="G22" s="21">
        <v>2025</v>
      </c>
      <c r="H22" s="27">
        <v>70000</v>
      </c>
      <c r="I22" s="26" t="s">
        <v>113</v>
      </c>
      <c r="J22" s="24">
        <v>45804.54583333333</v>
      </c>
      <c r="K22" s="24">
        <v>45811</v>
      </c>
      <c r="L22" s="27">
        <v>70000</v>
      </c>
      <c r="M22" s="25">
        <v>2</v>
      </c>
      <c r="N22" s="26" t="s">
        <v>103</v>
      </c>
      <c r="O22" s="27"/>
      <c r="P22" s="27">
        <v>69300</v>
      </c>
      <c r="Q22" s="27"/>
      <c r="R22" s="27"/>
      <c r="S22" s="27">
        <v>700</v>
      </c>
      <c r="T22" s="26">
        <v>700</v>
      </c>
      <c r="U22" s="28" t="s">
        <v>21</v>
      </c>
      <c r="V22" s="29">
        <v>45826</v>
      </c>
      <c r="W22" s="26"/>
    </row>
    <row r="23" spans="1:23" x14ac:dyDescent="0.25">
      <c r="A23" s="21" t="s">
        <v>111</v>
      </c>
      <c r="B23" s="21">
        <v>807002424</v>
      </c>
      <c r="C23" s="22" t="s">
        <v>16</v>
      </c>
      <c r="D23" s="28" t="s">
        <v>15</v>
      </c>
      <c r="E23" s="28">
        <v>126327</v>
      </c>
      <c r="F23" s="21" t="s">
        <v>34</v>
      </c>
      <c r="G23" s="21">
        <v>2025</v>
      </c>
      <c r="H23" s="27">
        <v>247910</v>
      </c>
      <c r="I23" s="26" t="s">
        <v>113</v>
      </c>
      <c r="J23" s="24">
        <v>45791.484027777777</v>
      </c>
      <c r="K23" s="24">
        <v>45811</v>
      </c>
      <c r="L23" s="27">
        <v>247910</v>
      </c>
      <c r="M23" s="25">
        <v>2</v>
      </c>
      <c r="N23" s="26" t="s">
        <v>103</v>
      </c>
      <c r="O23" s="27"/>
      <c r="P23" s="27">
        <v>245431</v>
      </c>
      <c r="Q23" s="27"/>
      <c r="R23" s="27"/>
      <c r="S23" s="27">
        <v>2479</v>
      </c>
      <c r="T23" s="26">
        <v>2479</v>
      </c>
      <c r="U23" s="28" t="s">
        <v>21</v>
      </c>
      <c r="V23" s="29">
        <v>45811</v>
      </c>
      <c r="W23" s="26"/>
    </row>
    <row r="24" spans="1:23" x14ac:dyDescent="0.25">
      <c r="A24" s="21" t="s">
        <v>111</v>
      </c>
      <c r="B24" s="21">
        <v>807002424</v>
      </c>
      <c r="C24" s="22" t="s">
        <v>16</v>
      </c>
      <c r="D24" s="28" t="s">
        <v>15</v>
      </c>
      <c r="E24" s="28">
        <v>125553</v>
      </c>
      <c r="F24" s="21" t="s">
        <v>37</v>
      </c>
      <c r="G24" s="21">
        <v>2025</v>
      </c>
      <c r="H24" s="27">
        <v>387020</v>
      </c>
      <c r="I24" s="26" t="s">
        <v>113</v>
      </c>
      <c r="J24" s="24">
        <v>45785.377083333333</v>
      </c>
      <c r="K24" s="24">
        <v>45811</v>
      </c>
      <c r="L24" s="27">
        <v>387020</v>
      </c>
      <c r="M24" s="25">
        <v>2</v>
      </c>
      <c r="N24" s="26" t="s">
        <v>103</v>
      </c>
      <c r="O24" s="27"/>
      <c r="P24" s="27">
        <v>383150</v>
      </c>
      <c r="Q24" s="27"/>
      <c r="R24" s="27"/>
      <c r="S24" s="27">
        <v>3870</v>
      </c>
      <c r="T24" s="26">
        <v>3870</v>
      </c>
      <c r="U24" s="28" t="s">
        <v>21</v>
      </c>
      <c r="V24" s="29">
        <v>45811</v>
      </c>
      <c r="W24" s="26"/>
    </row>
    <row r="25" spans="1:23" x14ac:dyDescent="0.25">
      <c r="A25" s="21" t="s">
        <v>111</v>
      </c>
      <c r="B25" s="21">
        <v>807002424</v>
      </c>
      <c r="C25" s="22" t="s">
        <v>16</v>
      </c>
      <c r="D25" s="28" t="s">
        <v>15</v>
      </c>
      <c r="E25" s="28">
        <v>125285</v>
      </c>
      <c r="F25" s="21" t="s">
        <v>42</v>
      </c>
      <c r="G25" s="21">
        <v>2025</v>
      </c>
      <c r="H25" s="27">
        <v>425090</v>
      </c>
      <c r="I25" s="26" t="s">
        <v>113</v>
      </c>
      <c r="J25" s="24">
        <v>45783.714583333334</v>
      </c>
      <c r="K25" s="24">
        <v>45811</v>
      </c>
      <c r="L25" s="27">
        <v>425090</v>
      </c>
      <c r="M25" s="25">
        <v>2</v>
      </c>
      <c r="N25" s="26" t="s">
        <v>103</v>
      </c>
      <c r="O25" s="27"/>
      <c r="P25" s="27">
        <v>420839</v>
      </c>
      <c r="Q25" s="27"/>
      <c r="R25" s="27"/>
      <c r="S25" s="27">
        <v>4251</v>
      </c>
      <c r="T25" s="26">
        <v>4251</v>
      </c>
      <c r="U25" s="28" t="s">
        <v>21</v>
      </c>
      <c r="V25" s="29">
        <v>45811</v>
      </c>
      <c r="W25" s="26"/>
    </row>
    <row r="26" spans="1:23" x14ac:dyDescent="0.25">
      <c r="A26" s="21" t="s">
        <v>111</v>
      </c>
      <c r="B26" s="21">
        <v>807002424</v>
      </c>
      <c r="C26" s="22" t="s">
        <v>16</v>
      </c>
      <c r="D26" s="28" t="s">
        <v>15</v>
      </c>
      <c r="E26" s="28">
        <v>127892</v>
      </c>
      <c r="F26" s="21" t="s">
        <v>27</v>
      </c>
      <c r="G26" s="21">
        <v>2025</v>
      </c>
      <c r="H26" s="27">
        <v>19354952</v>
      </c>
      <c r="I26" s="26" t="s">
        <v>114</v>
      </c>
      <c r="J26" s="24">
        <v>45804.442361111112</v>
      </c>
      <c r="K26" s="24">
        <v>45811</v>
      </c>
      <c r="L26" s="27">
        <v>4434923</v>
      </c>
      <c r="M26" s="25">
        <v>1</v>
      </c>
      <c r="N26" s="26" t="s">
        <v>102</v>
      </c>
      <c r="O26" s="27"/>
      <c r="P26" s="27">
        <v>1772140</v>
      </c>
      <c r="Q26" s="27">
        <v>2662783</v>
      </c>
      <c r="R26" s="27"/>
      <c r="S26" s="27"/>
      <c r="T26" s="26"/>
      <c r="U26" s="28"/>
      <c r="V26" s="29"/>
      <c r="W26" s="26" t="s">
        <v>99</v>
      </c>
    </row>
    <row r="27" spans="1:23" x14ac:dyDescent="0.25">
      <c r="A27" s="21" t="s">
        <v>111</v>
      </c>
      <c r="B27" s="21">
        <v>807002424</v>
      </c>
      <c r="C27" s="22" t="s">
        <v>16</v>
      </c>
      <c r="D27" s="28" t="s">
        <v>15</v>
      </c>
      <c r="E27" s="28">
        <v>122731</v>
      </c>
      <c r="F27" s="21" t="s">
        <v>47</v>
      </c>
      <c r="G27" s="21">
        <v>2025</v>
      </c>
      <c r="H27" s="27">
        <v>1838852</v>
      </c>
      <c r="I27" s="26" t="s">
        <v>113</v>
      </c>
      <c r="J27" s="24">
        <v>45761.554166666669</v>
      </c>
      <c r="K27" s="24">
        <v>45785</v>
      </c>
      <c r="L27" s="27">
        <v>1838852</v>
      </c>
      <c r="M27" s="25">
        <v>2</v>
      </c>
      <c r="N27" s="26" t="s">
        <v>103</v>
      </c>
      <c r="O27" s="27"/>
      <c r="P27" s="27">
        <v>1820463</v>
      </c>
      <c r="Q27" s="27"/>
      <c r="R27" s="27"/>
      <c r="S27" s="27">
        <v>18389</v>
      </c>
      <c r="T27" s="26">
        <v>18389</v>
      </c>
      <c r="U27" s="28" t="s">
        <v>21</v>
      </c>
      <c r="V27" s="29">
        <v>45779</v>
      </c>
      <c r="W27" s="26"/>
    </row>
    <row r="28" spans="1:23" x14ac:dyDescent="0.25">
      <c r="A28" s="21" t="s">
        <v>111</v>
      </c>
      <c r="B28" s="21">
        <v>807002424</v>
      </c>
      <c r="C28" s="22" t="s">
        <v>16</v>
      </c>
      <c r="D28" s="28" t="s">
        <v>15</v>
      </c>
      <c r="E28" s="28">
        <v>123118</v>
      </c>
      <c r="F28" s="21" t="s">
        <v>45</v>
      </c>
      <c r="G28" s="21">
        <v>2025</v>
      </c>
      <c r="H28" s="27">
        <v>2261692</v>
      </c>
      <c r="I28" s="26" t="s">
        <v>113</v>
      </c>
      <c r="J28" s="24">
        <v>45763.560416666667</v>
      </c>
      <c r="K28" s="24">
        <v>45785</v>
      </c>
      <c r="L28" s="27">
        <v>2261692</v>
      </c>
      <c r="M28" s="25">
        <v>2</v>
      </c>
      <c r="N28" s="26" t="s">
        <v>103</v>
      </c>
      <c r="O28" s="27"/>
      <c r="P28" s="27">
        <v>2239075</v>
      </c>
      <c r="Q28" s="27"/>
      <c r="R28" s="27"/>
      <c r="S28" s="27">
        <v>22617</v>
      </c>
      <c r="T28" s="26">
        <v>22617</v>
      </c>
      <c r="U28" s="28" t="s">
        <v>21</v>
      </c>
      <c r="V28" s="29">
        <v>45779</v>
      </c>
      <c r="W28" s="26"/>
    </row>
    <row r="29" spans="1:23" x14ac:dyDescent="0.25">
      <c r="A29" s="21" t="s">
        <v>111</v>
      </c>
      <c r="B29" s="21">
        <v>807002424</v>
      </c>
      <c r="C29" s="22" t="s">
        <v>16</v>
      </c>
      <c r="D29" s="28" t="s">
        <v>15</v>
      </c>
      <c r="E29" s="28">
        <v>126048</v>
      </c>
      <c r="F29" s="21" t="s">
        <v>35</v>
      </c>
      <c r="G29" s="21">
        <v>2025</v>
      </c>
      <c r="H29" s="27">
        <v>2268642</v>
      </c>
      <c r="I29" s="26" t="s">
        <v>113</v>
      </c>
      <c r="J29" s="24">
        <v>45789.640972222223</v>
      </c>
      <c r="K29" s="24">
        <v>45811</v>
      </c>
      <c r="L29" s="27">
        <v>2268642</v>
      </c>
      <c r="M29" s="25">
        <v>2</v>
      </c>
      <c r="N29" s="26" t="s">
        <v>103</v>
      </c>
      <c r="O29" s="27"/>
      <c r="P29" s="27">
        <v>2245956</v>
      </c>
      <c r="Q29" s="27"/>
      <c r="R29" s="27"/>
      <c r="S29" s="27">
        <v>22686</v>
      </c>
      <c r="T29" s="26">
        <v>22686</v>
      </c>
      <c r="U29" s="28" t="s">
        <v>21</v>
      </c>
      <c r="V29" s="29">
        <v>45811</v>
      </c>
      <c r="W29" s="26"/>
    </row>
    <row r="30" spans="1:23" x14ac:dyDescent="0.25">
      <c r="A30" s="21" t="s">
        <v>111</v>
      </c>
      <c r="B30" s="21">
        <v>807002424</v>
      </c>
      <c r="C30" s="22" t="s">
        <v>16</v>
      </c>
      <c r="D30" s="28" t="s">
        <v>15</v>
      </c>
      <c r="E30" s="28">
        <v>127795</v>
      </c>
      <c r="F30" s="21" t="s">
        <v>30</v>
      </c>
      <c r="G30" s="21">
        <v>2025</v>
      </c>
      <c r="H30" s="27">
        <v>2707040</v>
      </c>
      <c r="I30" s="26" t="s">
        <v>113</v>
      </c>
      <c r="J30" s="24">
        <v>45803.739583333336</v>
      </c>
      <c r="K30" s="24">
        <v>45811</v>
      </c>
      <c r="L30" s="27">
        <v>2707040</v>
      </c>
      <c r="M30" s="25">
        <v>2</v>
      </c>
      <c r="N30" s="26" t="s">
        <v>103</v>
      </c>
      <c r="O30" s="27"/>
      <c r="P30" s="27">
        <v>2679970</v>
      </c>
      <c r="Q30" s="27"/>
      <c r="R30" s="27"/>
      <c r="S30" s="27">
        <v>27070</v>
      </c>
      <c r="T30" s="26">
        <v>27070</v>
      </c>
      <c r="U30" s="28" t="s">
        <v>21</v>
      </c>
      <c r="V30" s="29">
        <v>45811</v>
      </c>
      <c r="W30" s="26"/>
    </row>
    <row r="31" spans="1:23" x14ac:dyDescent="0.25">
      <c r="A31" s="21" t="s">
        <v>111</v>
      </c>
      <c r="B31" s="21">
        <v>807002424</v>
      </c>
      <c r="C31" s="22" t="s">
        <v>16</v>
      </c>
      <c r="D31" s="21" t="s">
        <v>15</v>
      </c>
      <c r="E31" s="21">
        <v>119599</v>
      </c>
      <c r="F31" s="21" t="s">
        <v>85</v>
      </c>
      <c r="G31" s="21">
        <v>2025</v>
      </c>
      <c r="H31" s="23">
        <v>28839816</v>
      </c>
      <c r="I31" s="23" t="s">
        <v>113</v>
      </c>
      <c r="J31" s="24">
        <v>45729.669444444444</v>
      </c>
      <c r="K31" s="24">
        <v>45752</v>
      </c>
      <c r="L31" s="23">
        <v>28839816</v>
      </c>
      <c r="M31" s="25">
        <v>2</v>
      </c>
      <c r="N31" s="26" t="s">
        <v>103</v>
      </c>
      <c r="O31" s="27"/>
      <c r="P31" s="27">
        <v>28551418</v>
      </c>
      <c r="Q31" s="27"/>
      <c r="R31" s="27"/>
      <c r="S31" s="27">
        <v>288398</v>
      </c>
      <c r="T31" s="26">
        <v>288398</v>
      </c>
      <c r="U31" s="28" t="s">
        <v>21</v>
      </c>
      <c r="V31" s="29">
        <v>45775</v>
      </c>
      <c r="W31" s="26"/>
    </row>
    <row r="32" spans="1:23" x14ac:dyDescent="0.25">
      <c r="A32" s="21" t="s">
        <v>111</v>
      </c>
      <c r="B32" s="21">
        <v>807002424</v>
      </c>
      <c r="C32" s="22" t="s">
        <v>16</v>
      </c>
      <c r="D32" s="21" t="s">
        <v>15</v>
      </c>
      <c r="E32" s="21">
        <v>116709</v>
      </c>
      <c r="F32" s="21" t="s">
        <v>87</v>
      </c>
      <c r="G32" s="21">
        <v>2025</v>
      </c>
      <c r="H32" s="23">
        <v>28952616</v>
      </c>
      <c r="I32" s="23" t="s">
        <v>113</v>
      </c>
      <c r="J32" s="24">
        <v>45705.34375</v>
      </c>
      <c r="K32" s="24">
        <v>45723</v>
      </c>
      <c r="L32" s="23">
        <v>28952616</v>
      </c>
      <c r="M32" s="25">
        <v>2</v>
      </c>
      <c r="N32" s="26" t="s">
        <v>103</v>
      </c>
      <c r="O32" s="27"/>
      <c r="P32" s="27">
        <v>28663090</v>
      </c>
      <c r="Q32" s="27"/>
      <c r="R32" s="27"/>
      <c r="S32" s="27">
        <v>289526</v>
      </c>
      <c r="T32" s="26">
        <v>289526</v>
      </c>
      <c r="U32" s="28" t="s">
        <v>21</v>
      </c>
      <c r="V32" s="29">
        <v>45775</v>
      </c>
      <c r="W32" s="26"/>
    </row>
    <row r="33" spans="1:23" x14ac:dyDescent="0.25">
      <c r="A33" s="21" t="s">
        <v>111</v>
      </c>
      <c r="B33" s="21">
        <v>807002424</v>
      </c>
      <c r="C33" s="22" t="s">
        <v>16</v>
      </c>
      <c r="D33" s="21" t="s">
        <v>15</v>
      </c>
      <c r="E33" s="21">
        <v>119597</v>
      </c>
      <c r="F33" s="21" t="s">
        <v>86</v>
      </c>
      <c r="G33" s="21">
        <v>2025</v>
      </c>
      <c r="H33" s="23">
        <v>16000080</v>
      </c>
      <c r="I33" s="23" t="s">
        <v>113</v>
      </c>
      <c r="J33" s="24">
        <v>45729.663194444445</v>
      </c>
      <c r="K33" s="24">
        <v>45752</v>
      </c>
      <c r="L33" s="23">
        <v>16000080</v>
      </c>
      <c r="M33" s="25">
        <v>2</v>
      </c>
      <c r="N33" s="26" t="s">
        <v>101</v>
      </c>
      <c r="O33" s="27">
        <v>15840079</v>
      </c>
      <c r="P33" s="27"/>
      <c r="Q33" s="27"/>
      <c r="R33" s="27"/>
      <c r="S33" s="27">
        <v>160001</v>
      </c>
      <c r="T33" s="27">
        <v>16000080</v>
      </c>
      <c r="U33" s="30" t="s">
        <v>106</v>
      </c>
      <c r="V33" s="29">
        <v>45950</v>
      </c>
      <c r="W33" s="26"/>
    </row>
    <row r="34" spans="1:23" x14ac:dyDescent="0.25">
      <c r="A34" s="21" t="s">
        <v>111</v>
      </c>
      <c r="B34" s="21">
        <v>807002424</v>
      </c>
      <c r="C34" s="22" t="s">
        <v>16</v>
      </c>
      <c r="D34" s="28" t="s">
        <v>15</v>
      </c>
      <c r="E34" s="28">
        <v>119738</v>
      </c>
      <c r="F34" s="21" t="s">
        <v>82</v>
      </c>
      <c r="G34" s="21">
        <v>2025</v>
      </c>
      <c r="H34" s="27">
        <v>70000</v>
      </c>
      <c r="I34" s="26" t="s">
        <v>113</v>
      </c>
      <c r="J34" s="24">
        <v>45730.390277777777</v>
      </c>
      <c r="K34" s="24">
        <v>45752</v>
      </c>
      <c r="L34" s="27">
        <v>70000</v>
      </c>
      <c r="M34" s="25">
        <v>2</v>
      </c>
      <c r="N34" s="26" t="s">
        <v>101</v>
      </c>
      <c r="O34" s="27">
        <v>69300</v>
      </c>
      <c r="P34" s="27"/>
      <c r="Q34" s="27"/>
      <c r="R34" s="27"/>
      <c r="S34" s="27">
        <v>700</v>
      </c>
      <c r="T34" s="27">
        <v>70000</v>
      </c>
      <c r="U34" s="30" t="s">
        <v>106</v>
      </c>
      <c r="V34" s="29">
        <v>45950</v>
      </c>
      <c r="W34" s="26"/>
    </row>
    <row r="35" spans="1:23" x14ac:dyDescent="0.25">
      <c r="A35" s="21" t="s">
        <v>111</v>
      </c>
      <c r="B35" s="21">
        <v>807002424</v>
      </c>
      <c r="C35" s="22" t="s">
        <v>16</v>
      </c>
      <c r="D35" s="28" t="s">
        <v>15</v>
      </c>
      <c r="E35" s="28">
        <v>119750</v>
      </c>
      <c r="F35" s="21" t="s">
        <v>81</v>
      </c>
      <c r="G35" s="21">
        <v>2025</v>
      </c>
      <c r="H35" s="27">
        <v>70000</v>
      </c>
      <c r="I35" s="26" t="s">
        <v>113</v>
      </c>
      <c r="J35" s="24">
        <v>45730.407638888886</v>
      </c>
      <c r="K35" s="24">
        <v>45752</v>
      </c>
      <c r="L35" s="27">
        <v>70000</v>
      </c>
      <c r="M35" s="25">
        <v>2</v>
      </c>
      <c r="N35" s="26" t="s">
        <v>101</v>
      </c>
      <c r="O35" s="27">
        <v>69300</v>
      </c>
      <c r="P35" s="27"/>
      <c r="Q35" s="27"/>
      <c r="R35" s="27"/>
      <c r="S35" s="27">
        <v>700</v>
      </c>
      <c r="T35" s="27">
        <v>70000</v>
      </c>
      <c r="U35" s="30" t="s">
        <v>106</v>
      </c>
      <c r="V35" s="29">
        <v>45950</v>
      </c>
      <c r="W35" s="26"/>
    </row>
    <row r="36" spans="1:23" x14ac:dyDescent="0.25">
      <c r="A36" s="21" t="s">
        <v>111</v>
      </c>
      <c r="B36" s="21">
        <v>807002424</v>
      </c>
      <c r="C36" s="22" t="s">
        <v>16</v>
      </c>
      <c r="D36" s="28" t="s">
        <v>15</v>
      </c>
      <c r="E36" s="28">
        <v>119751</v>
      </c>
      <c r="F36" s="21" t="s">
        <v>80</v>
      </c>
      <c r="G36" s="21">
        <v>2025</v>
      </c>
      <c r="H36" s="27">
        <v>70000</v>
      </c>
      <c r="I36" s="26" t="s">
        <v>113</v>
      </c>
      <c r="J36" s="24">
        <v>45730.40902777778</v>
      </c>
      <c r="K36" s="24">
        <v>45752</v>
      </c>
      <c r="L36" s="27">
        <v>70000</v>
      </c>
      <c r="M36" s="25">
        <v>2</v>
      </c>
      <c r="N36" s="26" t="s">
        <v>101</v>
      </c>
      <c r="O36" s="27">
        <v>69300</v>
      </c>
      <c r="P36" s="27"/>
      <c r="Q36" s="27"/>
      <c r="R36" s="27"/>
      <c r="S36" s="27">
        <v>700</v>
      </c>
      <c r="T36" s="27">
        <v>70000</v>
      </c>
      <c r="U36" s="30" t="s">
        <v>106</v>
      </c>
      <c r="V36" s="29">
        <v>45950</v>
      </c>
      <c r="W36" s="26"/>
    </row>
    <row r="37" spans="1:23" x14ac:dyDescent="0.25">
      <c r="A37" s="21" t="s">
        <v>111</v>
      </c>
      <c r="B37" s="21">
        <v>807002424</v>
      </c>
      <c r="C37" s="22" t="s">
        <v>16</v>
      </c>
      <c r="D37" s="28" t="s">
        <v>15</v>
      </c>
      <c r="E37" s="28">
        <v>119758</v>
      </c>
      <c r="F37" s="21" t="s">
        <v>79</v>
      </c>
      <c r="G37" s="21">
        <v>2025</v>
      </c>
      <c r="H37" s="27">
        <v>70000</v>
      </c>
      <c r="I37" s="26" t="s">
        <v>113</v>
      </c>
      <c r="J37" s="24">
        <v>45730.413888888892</v>
      </c>
      <c r="K37" s="24">
        <v>45752</v>
      </c>
      <c r="L37" s="27">
        <v>70000</v>
      </c>
      <c r="M37" s="25">
        <v>2</v>
      </c>
      <c r="N37" s="26" t="s">
        <v>101</v>
      </c>
      <c r="O37" s="27">
        <v>69300</v>
      </c>
      <c r="P37" s="27"/>
      <c r="Q37" s="27"/>
      <c r="R37" s="27"/>
      <c r="S37" s="27">
        <v>700</v>
      </c>
      <c r="T37" s="27">
        <v>70000</v>
      </c>
      <c r="U37" s="30" t="s">
        <v>106</v>
      </c>
      <c r="V37" s="29">
        <v>45950</v>
      </c>
      <c r="W37" s="26"/>
    </row>
    <row r="38" spans="1:23" x14ac:dyDescent="0.25">
      <c r="A38" s="21" t="s">
        <v>111</v>
      </c>
      <c r="B38" s="21">
        <v>807002424</v>
      </c>
      <c r="C38" s="22" t="s">
        <v>16</v>
      </c>
      <c r="D38" s="28" t="s">
        <v>15</v>
      </c>
      <c r="E38" s="28">
        <v>119762</v>
      </c>
      <c r="F38" s="21" t="s">
        <v>78</v>
      </c>
      <c r="G38" s="21">
        <v>2025</v>
      </c>
      <c r="H38" s="27">
        <v>70000</v>
      </c>
      <c r="I38" s="26" t="s">
        <v>113</v>
      </c>
      <c r="J38" s="24">
        <v>45730.419444444444</v>
      </c>
      <c r="K38" s="24">
        <v>45752</v>
      </c>
      <c r="L38" s="27">
        <v>70000</v>
      </c>
      <c r="M38" s="25">
        <v>2</v>
      </c>
      <c r="N38" s="26" t="s">
        <v>101</v>
      </c>
      <c r="O38" s="27">
        <v>69300</v>
      </c>
      <c r="P38" s="27"/>
      <c r="Q38" s="27"/>
      <c r="R38" s="27"/>
      <c r="S38" s="27">
        <v>700</v>
      </c>
      <c r="T38" s="27">
        <v>70000</v>
      </c>
      <c r="U38" s="30" t="s">
        <v>106</v>
      </c>
      <c r="V38" s="29">
        <v>45950</v>
      </c>
      <c r="W38" s="26"/>
    </row>
    <row r="39" spans="1:23" x14ac:dyDescent="0.25">
      <c r="A39" s="21" t="s">
        <v>111</v>
      </c>
      <c r="B39" s="21">
        <v>807002424</v>
      </c>
      <c r="C39" s="22" t="s">
        <v>16</v>
      </c>
      <c r="D39" s="28" t="s">
        <v>15</v>
      </c>
      <c r="E39" s="28">
        <v>119763</v>
      </c>
      <c r="F39" s="21" t="s">
        <v>77</v>
      </c>
      <c r="G39" s="21">
        <v>2025</v>
      </c>
      <c r="H39" s="27">
        <v>70000</v>
      </c>
      <c r="I39" s="26" t="s">
        <v>113</v>
      </c>
      <c r="J39" s="24">
        <v>45730.42083333333</v>
      </c>
      <c r="K39" s="24">
        <v>45752</v>
      </c>
      <c r="L39" s="27">
        <v>70000</v>
      </c>
      <c r="M39" s="25">
        <v>2</v>
      </c>
      <c r="N39" s="26" t="s">
        <v>101</v>
      </c>
      <c r="O39" s="27">
        <v>69300</v>
      </c>
      <c r="P39" s="27"/>
      <c r="Q39" s="27"/>
      <c r="R39" s="27"/>
      <c r="S39" s="27">
        <v>700</v>
      </c>
      <c r="T39" s="27">
        <v>70000</v>
      </c>
      <c r="U39" s="30" t="s">
        <v>106</v>
      </c>
      <c r="V39" s="29">
        <v>45950</v>
      </c>
      <c r="W39" s="26"/>
    </row>
    <row r="40" spans="1:23" x14ac:dyDescent="0.25">
      <c r="A40" s="21" t="s">
        <v>111</v>
      </c>
      <c r="B40" s="21">
        <v>807002424</v>
      </c>
      <c r="C40" s="22" t="s">
        <v>16</v>
      </c>
      <c r="D40" s="28" t="s">
        <v>15</v>
      </c>
      <c r="E40" s="28">
        <v>119765</v>
      </c>
      <c r="F40" s="21" t="s">
        <v>76</v>
      </c>
      <c r="G40" s="21">
        <v>2025</v>
      </c>
      <c r="H40" s="27">
        <v>70000</v>
      </c>
      <c r="I40" s="26" t="s">
        <v>113</v>
      </c>
      <c r="J40" s="24">
        <v>45730.422222222223</v>
      </c>
      <c r="K40" s="24">
        <v>45752</v>
      </c>
      <c r="L40" s="27">
        <v>70000</v>
      </c>
      <c r="M40" s="25">
        <v>2</v>
      </c>
      <c r="N40" s="26" t="s">
        <v>101</v>
      </c>
      <c r="O40" s="27">
        <v>69300</v>
      </c>
      <c r="P40" s="27"/>
      <c r="Q40" s="27"/>
      <c r="R40" s="27"/>
      <c r="S40" s="27">
        <v>700</v>
      </c>
      <c r="T40" s="27">
        <v>70000</v>
      </c>
      <c r="U40" s="30" t="s">
        <v>106</v>
      </c>
      <c r="V40" s="29">
        <v>45950</v>
      </c>
      <c r="W40" s="26"/>
    </row>
    <row r="41" spans="1:23" x14ac:dyDescent="0.25">
      <c r="A41" s="21" t="s">
        <v>111</v>
      </c>
      <c r="B41" s="21">
        <v>807002424</v>
      </c>
      <c r="C41" s="22" t="s">
        <v>16</v>
      </c>
      <c r="D41" s="28" t="s">
        <v>15</v>
      </c>
      <c r="E41" s="28">
        <v>119767</v>
      </c>
      <c r="F41" s="21" t="s">
        <v>75</v>
      </c>
      <c r="G41" s="21">
        <v>2025</v>
      </c>
      <c r="H41" s="27">
        <v>70000</v>
      </c>
      <c r="I41" s="26" t="s">
        <v>113</v>
      </c>
      <c r="J41" s="24">
        <v>45730.42291666667</v>
      </c>
      <c r="K41" s="24">
        <v>45752</v>
      </c>
      <c r="L41" s="27">
        <v>70000</v>
      </c>
      <c r="M41" s="25">
        <v>2</v>
      </c>
      <c r="N41" s="26" t="s">
        <v>101</v>
      </c>
      <c r="O41" s="27">
        <v>69300</v>
      </c>
      <c r="P41" s="27"/>
      <c r="Q41" s="27"/>
      <c r="R41" s="27"/>
      <c r="S41" s="27">
        <v>700</v>
      </c>
      <c r="T41" s="27">
        <v>70000</v>
      </c>
      <c r="U41" s="30" t="s">
        <v>106</v>
      </c>
      <c r="V41" s="29">
        <v>45950</v>
      </c>
      <c r="W41" s="26"/>
    </row>
    <row r="42" spans="1:23" x14ac:dyDescent="0.25">
      <c r="A42" s="21" t="s">
        <v>111</v>
      </c>
      <c r="B42" s="21">
        <v>807002424</v>
      </c>
      <c r="C42" s="22" t="s">
        <v>16</v>
      </c>
      <c r="D42" s="28" t="s">
        <v>15</v>
      </c>
      <c r="E42" s="28">
        <v>119768</v>
      </c>
      <c r="F42" s="21" t="s">
        <v>74</v>
      </c>
      <c r="G42" s="21">
        <v>2025</v>
      </c>
      <c r="H42" s="27">
        <v>70000</v>
      </c>
      <c r="I42" s="26" t="s">
        <v>113</v>
      </c>
      <c r="J42" s="24">
        <v>45730.424305555556</v>
      </c>
      <c r="K42" s="24">
        <v>45752</v>
      </c>
      <c r="L42" s="27">
        <v>70000</v>
      </c>
      <c r="M42" s="25">
        <v>2</v>
      </c>
      <c r="N42" s="26" t="s">
        <v>101</v>
      </c>
      <c r="O42" s="27">
        <v>69300</v>
      </c>
      <c r="P42" s="27"/>
      <c r="Q42" s="27"/>
      <c r="R42" s="27"/>
      <c r="S42" s="27">
        <v>700</v>
      </c>
      <c r="T42" s="27">
        <v>70000</v>
      </c>
      <c r="U42" s="30" t="s">
        <v>106</v>
      </c>
      <c r="V42" s="29">
        <v>45950</v>
      </c>
      <c r="W42" s="26"/>
    </row>
    <row r="43" spans="1:23" x14ac:dyDescent="0.25">
      <c r="A43" s="21" t="s">
        <v>111</v>
      </c>
      <c r="B43" s="21">
        <v>807002424</v>
      </c>
      <c r="C43" s="22" t="s">
        <v>16</v>
      </c>
      <c r="D43" s="28" t="s">
        <v>15</v>
      </c>
      <c r="E43" s="28">
        <v>119769</v>
      </c>
      <c r="F43" s="21" t="s">
        <v>73</v>
      </c>
      <c r="G43" s="21">
        <v>2025</v>
      </c>
      <c r="H43" s="27">
        <v>70000</v>
      </c>
      <c r="I43" s="26" t="s">
        <v>113</v>
      </c>
      <c r="J43" s="24">
        <v>45730.425694444442</v>
      </c>
      <c r="K43" s="24">
        <v>45752</v>
      </c>
      <c r="L43" s="27">
        <v>70000</v>
      </c>
      <c r="M43" s="25">
        <v>2</v>
      </c>
      <c r="N43" s="26" t="s">
        <v>101</v>
      </c>
      <c r="O43" s="27">
        <v>69300</v>
      </c>
      <c r="P43" s="27"/>
      <c r="Q43" s="27"/>
      <c r="R43" s="27"/>
      <c r="S43" s="27">
        <v>700</v>
      </c>
      <c r="T43" s="27">
        <v>70000</v>
      </c>
      <c r="U43" s="30" t="s">
        <v>106</v>
      </c>
      <c r="V43" s="29">
        <v>45950</v>
      </c>
      <c r="W43" s="26"/>
    </row>
    <row r="44" spans="1:23" x14ac:dyDescent="0.25">
      <c r="A44" s="21" t="s">
        <v>111</v>
      </c>
      <c r="B44" s="21">
        <v>807002424</v>
      </c>
      <c r="C44" s="22" t="s">
        <v>16</v>
      </c>
      <c r="D44" s="28" t="s">
        <v>15</v>
      </c>
      <c r="E44" s="28">
        <v>119849</v>
      </c>
      <c r="F44" s="21" t="s">
        <v>72</v>
      </c>
      <c r="G44" s="21">
        <v>2025</v>
      </c>
      <c r="H44" s="27">
        <v>70000</v>
      </c>
      <c r="I44" s="26" t="s">
        <v>113</v>
      </c>
      <c r="J44" s="24">
        <v>45730.490972222222</v>
      </c>
      <c r="K44" s="24">
        <v>45752</v>
      </c>
      <c r="L44" s="27">
        <v>70000</v>
      </c>
      <c r="M44" s="25">
        <v>2</v>
      </c>
      <c r="N44" s="26" t="s">
        <v>101</v>
      </c>
      <c r="O44" s="27">
        <v>69300</v>
      </c>
      <c r="P44" s="27"/>
      <c r="Q44" s="27"/>
      <c r="R44" s="27"/>
      <c r="S44" s="27">
        <v>700</v>
      </c>
      <c r="T44" s="27">
        <v>70000</v>
      </c>
      <c r="U44" s="30" t="s">
        <v>106</v>
      </c>
      <c r="V44" s="29">
        <v>45950</v>
      </c>
      <c r="W44" s="26"/>
    </row>
    <row r="45" spans="1:23" x14ac:dyDescent="0.25">
      <c r="A45" s="21" t="s">
        <v>111</v>
      </c>
      <c r="B45" s="21">
        <v>807002424</v>
      </c>
      <c r="C45" s="22" t="s">
        <v>16</v>
      </c>
      <c r="D45" s="28" t="s">
        <v>15</v>
      </c>
      <c r="E45" s="28">
        <v>119867</v>
      </c>
      <c r="F45" s="21" t="s">
        <v>71</v>
      </c>
      <c r="G45" s="21">
        <v>2025</v>
      </c>
      <c r="H45" s="27">
        <v>247910</v>
      </c>
      <c r="I45" s="26" t="s">
        <v>113</v>
      </c>
      <c r="J45" s="24">
        <v>45730.613194444442</v>
      </c>
      <c r="K45" s="24">
        <v>45752</v>
      </c>
      <c r="L45" s="27">
        <v>247910</v>
      </c>
      <c r="M45" s="25">
        <v>2</v>
      </c>
      <c r="N45" s="26" t="s">
        <v>101</v>
      </c>
      <c r="O45" s="27">
        <v>245431</v>
      </c>
      <c r="P45" s="27"/>
      <c r="Q45" s="27"/>
      <c r="R45" s="27"/>
      <c r="S45" s="27">
        <v>2479</v>
      </c>
      <c r="T45" s="27">
        <v>247910</v>
      </c>
      <c r="U45" s="30" t="s">
        <v>106</v>
      </c>
      <c r="V45" s="29">
        <v>45950</v>
      </c>
      <c r="W45" s="26"/>
    </row>
    <row r="46" spans="1:23" x14ac:dyDescent="0.25">
      <c r="A46" s="21" t="s">
        <v>111</v>
      </c>
      <c r="B46" s="21">
        <v>807002424</v>
      </c>
      <c r="C46" s="22" t="s">
        <v>16</v>
      </c>
      <c r="D46" s="28" t="s">
        <v>15</v>
      </c>
      <c r="E46" s="28">
        <v>119874</v>
      </c>
      <c r="F46" s="21" t="s">
        <v>70</v>
      </c>
      <c r="G46" s="21">
        <v>2025</v>
      </c>
      <c r="H46" s="27">
        <v>2707040</v>
      </c>
      <c r="I46" s="26" t="s">
        <v>113</v>
      </c>
      <c r="J46" s="24">
        <v>45730.643055555556</v>
      </c>
      <c r="K46" s="24">
        <v>45752</v>
      </c>
      <c r="L46" s="27">
        <v>2707040</v>
      </c>
      <c r="M46" s="25">
        <v>2</v>
      </c>
      <c r="N46" s="26" t="s">
        <v>101</v>
      </c>
      <c r="O46" s="27">
        <v>2679970</v>
      </c>
      <c r="P46" s="27"/>
      <c r="Q46" s="27"/>
      <c r="R46" s="27"/>
      <c r="S46" s="27">
        <v>27070</v>
      </c>
      <c r="T46" s="27">
        <v>2707040</v>
      </c>
      <c r="U46" s="30" t="s">
        <v>106</v>
      </c>
      <c r="V46" s="29">
        <v>45950</v>
      </c>
      <c r="W46" s="26"/>
    </row>
    <row r="47" spans="1:23" x14ac:dyDescent="0.25">
      <c r="A47" s="21" t="s">
        <v>111</v>
      </c>
      <c r="B47" s="21">
        <v>807002424</v>
      </c>
      <c r="C47" s="22" t="s">
        <v>16</v>
      </c>
      <c r="D47" s="28" t="s">
        <v>15</v>
      </c>
      <c r="E47" s="28">
        <v>120068</v>
      </c>
      <c r="F47" s="21" t="s">
        <v>88</v>
      </c>
      <c r="G47" s="21">
        <v>2025</v>
      </c>
      <c r="H47" s="27">
        <v>28904000</v>
      </c>
      <c r="I47" s="26" t="s">
        <v>114</v>
      </c>
      <c r="J47" s="24">
        <v>45737.705555555556</v>
      </c>
      <c r="K47" s="24">
        <v>45752</v>
      </c>
      <c r="L47" s="27">
        <v>28904000</v>
      </c>
      <c r="M47" s="25">
        <v>1</v>
      </c>
      <c r="N47" s="26" t="s">
        <v>100</v>
      </c>
      <c r="O47" s="27"/>
      <c r="P47" s="27"/>
      <c r="Q47" s="27"/>
      <c r="R47" s="27">
        <v>28904000</v>
      </c>
      <c r="S47" s="27"/>
      <c r="T47" s="26"/>
      <c r="U47" s="30" t="s">
        <v>105</v>
      </c>
      <c r="V47" s="29" t="s">
        <v>105</v>
      </c>
      <c r="W47" s="26"/>
    </row>
    <row r="48" spans="1:23" x14ac:dyDescent="0.25">
      <c r="A48" s="21" t="s">
        <v>111</v>
      </c>
      <c r="B48" s="21">
        <v>807002424</v>
      </c>
      <c r="C48" s="22" t="s">
        <v>16</v>
      </c>
      <c r="D48" s="28" t="s">
        <v>15</v>
      </c>
      <c r="E48" s="28">
        <v>120070</v>
      </c>
      <c r="F48" s="21" t="s">
        <v>89</v>
      </c>
      <c r="G48" s="21">
        <v>2025</v>
      </c>
      <c r="H48" s="27">
        <v>387020</v>
      </c>
      <c r="I48" s="26" t="s">
        <v>114</v>
      </c>
      <c r="J48" s="24">
        <v>45737.705555555556</v>
      </c>
      <c r="K48" s="24">
        <v>45752</v>
      </c>
      <c r="L48" s="27">
        <v>387020</v>
      </c>
      <c r="M48" s="25">
        <v>1</v>
      </c>
      <c r="N48" s="26" t="s">
        <v>100</v>
      </c>
      <c r="O48" s="27"/>
      <c r="P48" s="27"/>
      <c r="Q48" s="27"/>
      <c r="R48" s="27">
        <v>387020</v>
      </c>
      <c r="S48" s="27"/>
      <c r="T48" s="26"/>
      <c r="U48" s="30" t="s">
        <v>105</v>
      </c>
      <c r="V48" s="29" t="s">
        <v>105</v>
      </c>
      <c r="W48" s="26"/>
    </row>
    <row r="49" spans="1:23" x14ac:dyDescent="0.25">
      <c r="A49" s="21" t="s">
        <v>111</v>
      </c>
      <c r="B49" s="21">
        <v>807002424</v>
      </c>
      <c r="C49" s="22" t="s">
        <v>16</v>
      </c>
      <c r="D49" s="28" t="s">
        <v>15</v>
      </c>
      <c r="E49" s="28">
        <v>120074</v>
      </c>
      <c r="F49" s="21" t="s">
        <v>90</v>
      </c>
      <c r="G49" s="21">
        <v>2025</v>
      </c>
      <c r="H49" s="27">
        <v>161650</v>
      </c>
      <c r="I49" s="26" t="s">
        <v>114</v>
      </c>
      <c r="J49" s="24">
        <v>45737.705555555556</v>
      </c>
      <c r="K49" s="24">
        <v>45752</v>
      </c>
      <c r="L49" s="27">
        <v>161650</v>
      </c>
      <c r="M49" s="25">
        <v>1</v>
      </c>
      <c r="N49" s="26" t="s">
        <v>100</v>
      </c>
      <c r="O49" s="27"/>
      <c r="P49" s="27"/>
      <c r="Q49" s="27"/>
      <c r="R49" s="27">
        <v>161650</v>
      </c>
      <c r="S49" s="27"/>
      <c r="T49" s="26"/>
      <c r="U49" s="30" t="s">
        <v>105</v>
      </c>
      <c r="V49" s="29" t="s">
        <v>105</v>
      </c>
      <c r="W49" s="26"/>
    </row>
    <row r="50" spans="1:23" x14ac:dyDescent="0.25">
      <c r="A50" s="21" t="s">
        <v>111</v>
      </c>
      <c r="B50" s="21">
        <v>807002424</v>
      </c>
      <c r="C50" s="22" t="s">
        <v>16</v>
      </c>
      <c r="D50" s="28" t="s">
        <v>15</v>
      </c>
      <c r="E50" s="28">
        <v>120076</v>
      </c>
      <c r="F50" s="21" t="s">
        <v>91</v>
      </c>
      <c r="G50" s="21">
        <v>2025</v>
      </c>
      <c r="H50" s="27">
        <v>70000</v>
      </c>
      <c r="I50" s="26" t="s">
        <v>114</v>
      </c>
      <c r="J50" s="24">
        <v>45737.706250000003</v>
      </c>
      <c r="K50" s="24">
        <v>45752</v>
      </c>
      <c r="L50" s="27">
        <v>70000</v>
      </c>
      <c r="M50" s="25">
        <v>1</v>
      </c>
      <c r="N50" s="26" t="s">
        <v>100</v>
      </c>
      <c r="O50" s="27"/>
      <c r="P50" s="27"/>
      <c r="Q50" s="27"/>
      <c r="R50" s="27">
        <v>70000</v>
      </c>
      <c r="S50" s="27"/>
      <c r="T50" s="26"/>
      <c r="U50" s="30" t="s">
        <v>105</v>
      </c>
      <c r="V50" s="29" t="s">
        <v>105</v>
      </c>
      <c r="W50" s="26"/>
    </row>
    <row r="51" spans="1:23" x14ac:dyDescent="0.25">
      <c r="A51" s="21" t="s">
        <v>111</v>
      </c>
      <c r="B51" s="21">
        <v>807002424</v>
      </c>
      <c r="C51" s="22" t="s">
        <v>16</v>
      </c>
      <c r="D51" s="28" t="s">
        <v>15</v>
      </c>
      <c r="E51" s="28">
        <v>120077</v>
      </c>
      <c r="F51" s="21" t="s">
        <v>92</v>
      </c>
      <c r="G51" s="21">
        <v>2025</v>
      </c>
      <c r="H51" s="27">
        <v>70000</v>
      </c>
      <c r="I51" s="26" t="s">
        <v>114</v>
      </c>
      <c r="J51" s="24">
        <v>45737.706250000003</v>
      </c>
      <c r="K51" s="24">
        <v>45752</v>
      </c>
      <c r="L51" s="27">
        <v>70000</v>
      </c>
      <c r="M51" s="25">
        <v>1</v>
      </c>
      <c r="N51" s="26" t="s">
        <v>100</v>
      </c>
      <c r="O51" s="27"/>
      <c r="P51" s="27"/>
      <c r="Q51" s="27"/>
      <c r="R51" s="27">
        <v>70000</v>
      </c>
      <c r="S51" s="27"/>
      <c r="T51" s="26"/>
      <c r="U51" s="30" t="s">
        <v>105</v>
      </c>
      <c r="V51" s="29" t="s">
        <v>105</v>
      </c>
      <c r="W51" s="26"/>
    </row>
    <row r="52" spans="1:23" x14ac:dyDescent="0.25">
      <c r="A52" s="21" t="s">
        <v>111</v>
      </c>
      <c r="B52" s="21">
        <v>807002424</v>
      </c>
      <c r="C52" s="22" t="s">
        <v>16</v>
      </c>
      <c r="D52" s="28" t="s">
        <v>15</v>
      </c>
      <c r="E52" s="28">
        <v>120078</v>
      </c>
      <c r="F52" s="21" t="s">
        <v>93</v>
      </c>
      <c r="G52" s="21">
        <v>2025</v>
      </c>
      <c r="H52" s="27">
        <v>70000</v>
      </c>
      <c r="I52" s="26" t="s">
        <v>114</v>
      </c>
      <c r="J52" s="24">
        <v>45737.706250000003</v>
      </c>
      <c r="K52" s="24">
        <v>45752</v>
      </c>
      <c r="L52" s="27">
        <v>70000</v>
      </c>
      <c r="M52" s="25">
        <v>1</v>
      </c>
      <c r="N52" s="26" t="s">
        <v>100</v>
      </c>
      <c r="O52" s="27"/>
      <c r="P52" s="27"/>
      <c r="Q52" s="27"/>
      <c r="R52" s="27">
        <v>70000</v>
      </c>
      <c r="S52" s="27"/>
      <c r="T52" s="26"/>
      <c r="U52" s="30" t="s">
        <v>105</v>
      </c>
      <c r="V52" s="29" t="s">
        <v>105</v>
      </c>
      <c r="W52" s="26"/>
    </row>
    <row r="53" spans="1:23" x14ac:dyDescent="0.25">
      <c r="A53" s="21" t="s">
        <v>111</v>
      </c>
      <c r="B53" s="21">
        <v>807002424</v>
      </c>
      <c r="C53" s="22" t="s">
        <v>16</v>
      </c>
      <c r="D53" s="28" t="s">
        <v>15</v>
      </c>
      <c r="E53" s="28">
        <v>120079</v>
      </c>
      <c r="F53" s="21" t="s">
        <v>94</v>
      </c>
      <c r="G53" s="21">
        <v>2025</v>
      </c>
      <c r="H53" s="27">
        <v>70000</v>
      </c>
      <c r="I53" s="26" t="s">
        <v>114</v>
      </c>
      <c r="J53" s="24">
        <v>45737.706250000003</v>
      </c>
      <c r="K53" s="24">
        <v>45752</v>
      </c>
      <c r="L53" s="27">
        <v>70000</v>
      </c>
      <c r="M53" s="25">
        <v>1</v>
      </c>
      <c r="N53" s="26" t="s">
        <v>100</v>
      </c>
      <c r="O53" s="27"/>
      <c r="P53" s="27"/>
      <c r="Q53" s="27"/>
      <c r="R53" s="27">
        <v>70000</v>
      </c>
      <c r="S53" s="27"/>
      <c r="T53" s="26"/>
      <c r="U53" s="30" t="s">
        <v>105</v>
      </c>
      <c r="V53" s="29" t="s">
        <v>105</v>
      </c>
      <c r="W53" s="26"/>
    </row>
    <row r="54" spans="1:23" x14ac:dyDescent="0.25">
      <c r="A54" s="21" t="s">
        <v>111</v>
      </c>
      <c r="B54" s="21">
        <v>807002424</v>
      </c>
      <c r="C54" s="22" t="s">
        <v>16</v>
      </c>
      <c r="D54" s="28" t="s">
        <v>15</v>
      </c>
      <c r="E54" s="28">
        <v>120080</v>
      </c>
      <c r="F54" s="21" t="s">
        <v>95</v>
      </c>
      <c r="G54" s="21">
        <v>2025</v>
      </c>
      <c r="H54" s="27">
        <v>70000</v>
      </c>
      <c r="I54" s="26" t="s">
        <v>114</v>
      </c>
      <c r="J54" s="24">
        <v>45737.706250000003</v>
      </c>
      <c r="K54" s="24">
        <v>45752</v>
      </c>
      <c r="L54" s="27">
        <v>70000</v>
      </c>
      <c r="M54" s="25">
        <v>1</v>
      </c>
      <c r="N54" s="26" t="s">
        <v>100</v>
      </c>
      <c r="O54" s="27"/>
      <c r="P54" s="27"/>
      <c r="Q54" s="27"/>
      <c r="R54" s="27">
        <v>70000</v>
      </c>
      <c r="S54" s="27"/>
      <c r="T54" s="26"/>
      <c r="U54" s="30" t="s">
        <v>105</v>
      </c>
      <c r="V54" s="29" t="s">
        <v>105</v>
      </c>
      <c r="W54" s="26"/>
    </row>
    <row r="55" spans="1:23" x14ac:dyDescent="0.25">
      <c r="A55" s="21" t="s">
        <v>111</v>
      </c>
      <c r="B55" s="21">
        <v>807002424</v>
      </c>
      <c r="C55" s="22" t="s">
        <v>16</v>
      </c>
      <c r="D55" s="28" t="s">
        <v>15</v>
      </c>
      <c r="E55" s="28">
        <v>120081</v>
      </c>
      <c r="F55" s="21" t="s">
        <v>96</v>
      </c>
      <c r="G55" s="21">
        <v>2025</v>
      </c>
      <c r="H55" s="27">
        <v>70000</v>
      </c>
      <c r="I55" s="26" t="s">
        <v>114</v>
      </c>
      <c r="J55" s="24">
        <v>45737.706250000003</v>
      </c>
      <c r="K55" s="24">
        <v>45752</v>
      </c>
      <c r="L55" s="27">
        <v>70000</v>
      </c>
      <c r="M55" s="25">
        <v>1</v>
      </c>
      <c r="N55" s="26" t="s">
        <v>100</v>
      </c>
      <c r="O55" s="27"/>
      <c r="P55" s="27"/>
      <c r="Q55" s="27"/>
      <c r="R55" s="27">
        <v>70000</v>
      </c>
      <c r="S55" s="27"/>
      <c r="T55" s="26"/>
      <c r="U55" s="30" t="s">
        <v>105</v>
      </c>
      <c r="V55" s="29" t="s">
        <v>105</v>
      </c>
      <c r="W55" s="26"/>
    </row>
    <row r="56" spans="1:23" x14ac:dyDescent="0.25">
      <c r="A56" s="21" t="s">
        <v>111</v>
      </c>
      <c r="B56" s="21">
        <v>807002424</v>
      </c>
      <c r="C56" s="22" t="s">
        <v>16</v>
      </c>
      <c r="D56" s="28" t="s">
        <v>15</v>
      </c>
      <c r="E56" s="28">
        <v>120082</v>
      </c>
      <c r="F56" s="21" t="s">
        <v>97</v>
      </c>
      <c r="G56" s="21">
        <v>2025</v>
      </c>
      <c r="H56" s="27">
        <v>70000</v>
      </c>
      <c r="I56" s="26" t="s">
        <v>114</v>
      </c>
      <c r="J56" s="24">
        <v>45737.706250000003</v>
      </c>
      <c r="K56" s="24">
        <v>45752</v>
      </c>
      <c r="L56" s="27">
        <v>70000</v>
      </c>
      <c r="M56" s="25">
        <v>1</v>
      </c>
      <c r="N56" s="26" t="s">
        <v>100</v>
      </c>
      <c r="O56" s="27"/>
      <c r="P56" s="27"/>
      <c r="Q56" s="27"/>
      <c r="R56" s="27">
        <v>70000</v>
      </c>
      <c r="S56" s="27"/>
      <c r="T56" s="26"/>
      <c r="U56" s="30" t="s">
        <v>105</v>
      </c>
      <c r="V56" s="29" t="s">
        <v>105</v>
      </c>
      <c r="W56" s="26"/>
    </row>
    <row r="57" spans="1:23" x14ac:dyDescent="0.25">
      <c r="A57" s="21" t="s">
        <v>111</v>
      </c>
      <c r="B57" s="21">
        <v>807002424</v>
      </c>
      <c r="C57" s="22" t="s">
        <v>16</v>
      </c>
      <c r="D57" s="28" t="s">
        <v>15</v>
      </c>
      <c r="E57" s="28">
        <v>120151</v>
      </c>
      <c r="F57" s="21" t="s">
        <v>98</v>
      </c>
      <c r="G57" s="21">
        <v>2025</v>
      </c>
      <c r="H57" s="27">
        <v>5186161</v>
      </c>
      <c r="I57" s="26" t="s">
        <v>114</v>
      </c>
      <c r="J57" s="24">
        <v>45737.708333333336</v>
      </c>
      <c r="K57" s="24">
        <v>45752</v>
      </c>
      <c r="L57" s="27">
        <v>5186161</v>
      </c>
      <c r="M57" s="25">
        <v>1</v>
      </c>
      <c r="N57" s="26" t="s">
        <v>100</v>
      </c>
      <c r="O57" s="27"/>
      <c r="P57" s="27"/>
      <c r="Q57" s="27"/>
      <c r="R57" s="27">
        <v>5186161</v>
      </c>
      <c r="S57" s="27"/>
      <c r="T57" s="26"/>
      <c r="U57" s="30" t="s">
        <v>105</v>
      </c>
      <c r="V57" s="29" t="s">
        <v>105</v>
      </c>
      <c r="W57" s="26"/>
    </row>
    <row r="58" spans="1:23" x14ac:dyDescent="0.25">
      <c r="A58" s="21" t="s">
        <v>111</v>
      </c>
      <c r="B58" s="21">
        <v>807002424</v>
      </c>
      <c r="C58" s="22" t="s">
        <v>16</v>
      </c>
      <c r="D58" s="28" t="s">
        <v>15</v>
      </c>
      <c r="E58" s="28">
        <v>120623</v>
      </c>
      <c r="F58" s="21" t="s">
        <v>69</v>
      </c>
      <c r="G58" s="21">
        <v>2025</v>
      </c>
      <c r="H58" s="27">
        <v>70000</v>
      </c>
      <c r="I58" s="26" t="s">
        <v>113</v>
      </c>
      <c r="J58" s="24">
        <v>45735.460416666669</v>
      </c>
      <c r="K58" s="24">
        <v>45752</v>
      </c>
      <c r="L58" s="27">
        <v>70000</v>
      </c>
      <c r="M58" s="25">
        <v>2</v>
      </c>
      <c r="N58" s="26" t="s">
        <v>101</v>
      </c>
      <c r="O58" s="27">
        <v>69300</v>
      </c>
      <c r="P58" s="27"/>
      <c r="Q58" s="27"/>
      <c r="R58" s="27"/>
      <c r="S58" s="27">
        <v>700</v>
      </c>
      <c r="T58" s="27">
        <v>70000</v>
      </c>
      <c r="U58" s="30" t="s">
        <v>106</v>
      </c>
      <c r="V58" s="29">
        <v>45950</v>
      </c>
      <c r="W58" s="26"/>
    </row>
    <row r="59" spans="1:23" x14ac:dyDescent="0.25">
      <c r="A59" s="21" t="s">
        <v>111</v>
      </c>
      <c r="B59" s="21">
        <v>807002424</v>
      </c>
      <c r="C59" s="22" t="s">
        <v>16</v>
      </c>
      <c r="D59" s="28" t="s">
        <v>15</v>
      </c>
      <c r="E59" s="28">
        <v>120819</v>
      </c>
      <c r="F59" s="21" t="s">
        <v>68</v>
      </c>
      <c r="G59" s="21">
        <v>2025</v>
      </c>
      <c r="H59" s="27">
        <v>70000</v>
      </c>
      <c r="I59" s="26" t="s">
        <v>113</v>
      </c>
      <c r="J59" s="24">
        <v>45736.621527777781</v>
      </c>
      <c r="K59" s="24">
        <v>45752</v>
      </c>
      <c r="L59" s="27">
        <v>70000</v>
      </c>
      <c r="M59" s="25">
        <v>2</v>
      </c>
      <c r="N59" s="26" t="s">
        <v>101</v>
      </c>
      <c r="O59" s="27">
        <v>69300</v>
      </c>
      <c r="P59" s="27"/>
      <c r="Q59" s="27"/>
      <c r="R59" s="27"/>
      <c r="S59" s="27">
        <v>700</v>
      </c>
      <c r="T59" s="27">
        <v>70000</v>
      </c>
      <c r="U59" s="30" t="s">
        <v>106</v>
      </c>
      <c r="V59" s="29">
        <v>45950</v>
      </c>
      <c r="W59" s="26"/>
    </row>
    <row r="60" spans="1:23" x14ac:dyDescent="0.25">
      <c r="A60" s="21" t="s">
        <v>111</v>
      </c>
      <c r="B60" s="21">
        <v>807002424</v>
      </c>
      <c r="C60" s="22" t="s">
        <v>16</v>
      </c>
      <c r="D60" s="28" t="s">
        <v>15</v>
      </c>
      <c r="E60" s="28">
        <v>120925</v>
      </c>
      <c r="F60" s="21" t="s">
        <v>67</v>
      </c>
      <c r="G60" s="21">
        <v>2025</v>
      </c>
      <c r="H60" s="27">
        <v>70000</v>
      </c>
      <c r="I60" s="26" t="s">
        <v>113</v>
      </c>
      <c r="J60" s="24">
        <v>45737.388194444444</v>
      </c>
      <c r="K60" s="24">
        <v>45752</v>
      </c>
      <c r="L60" s="27">
        <v>70000</v>
      </c>
      <c r="M60" s="25">
        <v>2</v>
      </c>
      <c r="N60" s="26" t="s">
        <v>101</v>
      </c>
      <c r="O60" s="27">
        <v>69300</v>
      </c>
      <c r="P60" s="27"/>
      <c r="Q60" s="27"/>
      <c r="R60" s="27"/>
      <c r="S60" s="27">
        <v>700</v>
      </c>
      <c r="T60" s="27">
        <v>70000</v>
      </c>
      <c r="U60" s="30" t="s">
        <v>106</v>
      </c>
      <c r="V60" s="29">
        <v>45950</v>
      </c>
      <c r="W60" s="26"/>
    </row>
    <row r="61" spans="1:23" x14ac:dyDescent="0.25">
      <c r="A61" s="21" t="s">
        <v>111</v>
      </c>
      <c r="B61" s="21">
        <v>807002424</v>
      </c>
      <c r="C61" s="22" t="s">
        <v>16</v>
      </c>
      <c r="D61" s="28" t="s">
        <v>15</v>
      </c>
      <c r="E61" s="28">
        <v>121341</v>
      </c>
      <c r="F61" s="21" t="s">
        <v>66</v>
      </c>
      <c r="G61" s="21">
        <v>2025</v>
      </c>
      <c r="H61" s="27">
        <v>70000</v>
      </c>
      <c r="I61" s="26" t="s">
        <v>113</v>
      </c>
      <c r="J61" s="24">
        <v>45742.318749999999</v>
      </c>
      <c r="K61" s="24">
        <v>45752</v>
      </c>
      <c r="L61" s="27">
        <v>70000</v>
      </c>
      <c r="M61" s="25">
        <v>2</v>
      </c>
      <c r="N61" s="26" t="s">
        <v>101</v>
      </c>
      <c r="O61" s="27">
        <v>69300</v>
      </c>
      <c r="P61" s="27"/>
      <c r="Q61" s="27"/>
      <c r="R61" s="27"/>
      <c r="S61" s="27">
        <v>700</v>
      </c>
      <c r="T61" s="27">
        <v>70000</v>
      </c>
      <c r="U61" s="30" t="s">
        <v>106</v>
      </c>
      <c r="V61" s="29">
        <v>45950</v>
      </c>
      <c r="W61" s="26"/>
    </row>
    <row r="62" spans="1:23" x14ac:dyDescent="0.25">
      <c r="A62" s="21" t="s">
        <v>111</v>
      </c>
      <c r="B62" s="21">
        <v>807002424</v>
      </c>
      <c r="C62" s="22" t="s">
        <v>16</v>
      </c>
      <c r="D62" s="28" t="s">
        <v>15</v>
      </c>
      <c r="E62" s="28">
        <v>121582</v>
      </c>
      <c r="F62" s="21" t="s">
        <v>65</v>
      </c>
      <c r="G62" s="21">
        <v>2025</v>
      </c>
      <c r="H62" s="27">
        <v>70000</v>
      </c>
      <c r="I62" s="26" t="s">
        <v>113</v>
      </c>
      <c r="J62" s="24">
        <v>45743.70208333333</v>
      </c>
      <c r="K62" s="24">
        <v>45752</v>
      </c>
      <c r="L62" s="27">
        <v>70000</v>
      </c>
      <c r="M62" s="25">
        <v>2</v>
      </c>
      <c r="N62" s="26" t="s">
        <v>101</v>
      </c>
      <c r="O62" s="27">
        <v>69300</v>
      </c>
      <c r="P62" s="27"/>
      <c r="Q62" s="27"/>
      <c r="R62" s="27"/>
      <c r="S62" s="27">
        <v>700</v>
      </c>
      <c r="T62" s="27">
        <v>70000</v>
      </c>
      <c r="U62" s="30" t="s">
        <v>106</v>
      </c>
      <c r="V62" s="29">
        <v>45950</v>
      </c>
      <c r="W62" s="26"/>
    </row>
    <row r="63" spans="1:23" x14ac:dyDescent="0.25">
      <c r="A63" s="21" t="s">
        <v>111</v>
      </c>
      <c r="B63" s="21">
        <v>807002424</v>
      </c>
      <c r="C63" s="22" t="s">
        <v>16</v>
      </c>
      <c r="D63" s="28" t="s">
        <v>15</v>
      </c>
      <c r="E63" s="28">
        <v>121589</v>
      </c>
      <c r="F63" s="21" t="s">
        <v>64</v>
      </c>
      <c r="G63" s="21">
        <v>2025</v>
      </c>
      <c r="H63" s="27">
        <v>70000</v>
      </c>
      <c r="I63" s="26" t="s">
        <v>113</v>
      </c>
      <c r="J63" s="24">
        <v>45743.706944444442</v>
      </c>
      <c r="K63" s="24">
        <v>45752</v>
      </c>
      <c r="L63" s="27">
        <v>70000</v>
      </c>
      <c r="M63" s="25">
        <v>2</v>
      </c>
      <c r="N63" s="26" t="s">
        <v>101</v>
      </c>
      <c r="O63" s="27">
        <v>69300</v>
      </c>
      <c r="P63" s="27"/>
      <c r="Q63" s="27"/>
      <c r="R63" s="27"/>
      <c r="S63" s="27">
        <v>700</v>
      </c>
      <c r="T63" s="27">
        <v>70000</v>
      </c>
      <c r="U63" s="30" t="s">
        <v>106</v>
      </c>
      <c r="V63" s="29">
        <v>45950</v>
      </c>
      <c r="W63" s="26"/>
    </row>
    <row r="64" spans="1:23" x14ac:dyDescent="0.25">
      <c r="A64" s="21" t="s">
        <v>111</v>
      </c>
      <c r="B64" s="21">
        <v>807002424</v>
      </c>
      <c r="C64" s="22" t="s">
        <v>16</v>
      </c>
      <c r="D64" s="28" t="s">
        <v>15</v>
      </c>
      <c r="E64" s="28">
        <v>121783</v>
      </c>
      <c r="F64" s="21" t="s">
        <v>62</v>
      </c>
      <c r="G64" s="21">
        <v>2025</v>
      </c>
      <c r="H64" s="27">
        <v>70000</v>
      </c>
      <c r="I64" s="26" t="s">
        <v>113</v>
      </c>
      <c r="J64" s="24">
        <v>45747.402777777781</v>
      </c>
      <c r="K64" s="24">
        <v>45752</v>
      </c>
      <c r="L64" s="27">
        <v>70000</v>
      </c>
      <c r="M64" s="25">
        <v>2</v>
      </c>
      <c r="N64" s="26" t="s">
        <v>101</v>
      </c>
      <c r="O64" s="27">
        <v>69300</v>
      </c>
      <c r="P64" s="27"/>
      <c r="Q64" s="27"/>
      <c r="R64" s="27"/>
      <c r="S64" s="27">
        <v>700</v>
      </c>
      <c r="T64" s="27">
        <v>70000</v>
      </c>
      <c r="U64" s="30" t="s">
        <v>106</v>
      </c>
      <c r="V64" s="29">
        <v>45950</v>
      </c>
      <c r="W64" s="26"/>
    </row>
    <row r="65" spans="1:23" x14ac:dyDescent="0.25">
      <c r="A65" s="21" t="s">
        <v>111</v>
      </c>
      <c r="B65" s="21">
        <v>807002424</v>
      </c>
      <c r="C65" s="22" t="s">
        <v>16</v>
      </c>
      <c r="D65" s="28" t="s">
        <v>15</v>
      </c>
      <c r="E65" s="28">
        <v>121796</v>
      </c>
      <c r="F65" s="21" t="s">
        <v>61</v>
      </c>
      <c r="G65" s="21">
        <v>2025</v>
      </c>
      <c r="H65" s="27">
        <v>118950</v>
      </c>
      <c r="I65" s="26" t="s">
        <v>113</v>
      </c>
      <c r="J65" s="24">
        <v>45747.416666666664</v>
      </c>
      <c r="K65" s="24">
        <v>45752</v>
      </c>
      <c r="L65" s="27">
        <v>118950</v>
      </c>
      <c r="M65" s="25">
        <v>2</v>
      </c>
      <c r="N65" s="26" t="s">
        <v>101</v>
      </c>
      <c r="O65" s="27">
        <v>117760</v>
      </c>
      <c r="P65" s="27"/>
      <c r="Q65" s="27"/>
      <c r="R65" s="27"/>
      <c r="S65" s="27">
        <v>1190</v>
      </c>
      <c r="T65" s="27">
        <v>118950</v>
      </c>
      <c r="U65" s="30" t="s">
        <v>106</v>
      </c>
      <c r="V65" s="29">
        <v>45950</v>
      </c>
      <c r="W65" s="26"/>
    </row>
    <row r="66" spans="1:23" x14ac:dyDescent="0.25">
      <c r="A66" s="21" t="s">
        <v>111</v>
      </c>
      <c r="B66" s="21">
        <v>807002424</v>
      </c>
      <c r="C66" s="22" t="s">
        <v>16</v>
      </c>
      <c r="D66" s="28" t="s">
        <v>15</v>
      </c>
      <c r="E66" s="28">
        <v>121872</v>
      </c>
      <c r="F66" s="21" t="s">
        <v>60</v>
      </c>
      <c r="G66" s="21">
        <v>2025</v>
      </c>
      <c r="H66" s="27">
        <v>4383461</v>
      </c>
      <c r="I66" s="26" t="s">
        <v>113</v>
      </c>
      <c r="J66" s="24">
        <v>45747.67083333333</v>
      </c>
      <c r="K66" s="24">
        <v>45752</v>
      </c>
      <c r="L66" s="27">
        <v>4383461</v>
      </c>
      <c r="M66" s="25">
        <v>2</v>
      </c>
      <c r="N66" s="26" t="s">
        <v>101</v>
      </c>
      <c r="O66" s="27">
        <v>4339626</v>
      </c>
      <c r="P66" s="27"/>
      <c r="Q66" s="27"/>
      <c r="R66" s="27"/>
      <c r="S66" s="27">
        <v>43835</v>
      </c>
      <c r="T66" s="27">
        <v>4383461</v>
      </c>
      <c r="U66" s="30" t="s">
        <v>106</v>
      </c>
      <c r="V66" s="29">
        <v>45950</v>
      </c>
      <c r="W66" s="26"/>
    </row>
    <row r="67" spans="1:23" x14ac:dyDescent="0.25">
      <c r="A67" s="21" t="s">
        <v>111</v>
      </c>
      <c r="B67" s="21">
        <v>807002424</v>
      </c>
      <c r="C67" s="22" t="s">
        <v>16</v>
      </c>
      <c r="D67" s="28" t="s">
        <v>15</v>
      </c>
      <c r="E67" s="28">
        <v>122230</v>
      </c>
      <c r="F67" s="21" t="s">
        <v>59</v>
      </c>
      <c r="G67" s="21">
        <v>2025</v>
      </c>
      <c r="H67" s="27">
        <v>387020</v>
      </c>
      <c r="I67" s="26" t="s">
        <v>113</v>
      </c>
      <c r="J67" s="24">
        <v>45756.613194444442</v>
      </c>
      <c r="K67" s="24">
        <v>45785</v>
      </c>
      <c r="L67" s="27">
        <v>387020</v>
      </c>
      <c r="M67" s="25">
        <v>2</v>
      </c>
      <c r="N67" s="26" t="s">
        <v>101</v>
      </c>
      <c r="O67" s="27">
        <v>383150</v>
      </c>
      <c r="P67" s="27"/>
      <c r="Q67" s="27"/>
      <c r="R67" s="27"/>
      <c r="S67" s="27">
        <v>3870</v>
      </c>
      <c r="T67" s="27">
        <v>387020</v>
      </c>
      <c r="U67" s="30" t="s">
        <v>106</v>
      </c>
      <c r="V67" s="29">
        <v>45950</v>
      </c>
      <c r="W67" s="26"/>
    </row>
    <row r="68" spans="1:23" x14ac:dyDescent="0.25">
      <c r="A68" s="21" t="s">
        <v>111</v>
      </c>
      <c r="B68" s="21">
        <v>807002424</v>
      </c>
      <c r="C68" s="22" t="s">
        <v>16</v>
      </c>
      <c r="D68" s="28" t="s">
        <v>15</v>
      </c>
      <c r="E68" s="28">
        <v>122231</v>
      </c>
      <c r="F68" s="21" t="s">
        <v>58</v>
      </c>
      <c r="G68" s="21">
        <v>2025</v>
      </c>
      <c r="H68" s="27">
        <v>28840316</v>
      </c>
      <c r="I68" s="26" t="s">
        <v>113</v>
      </c>
      <c r="J68" s="24">
        <v>45756.618750000001</v>
      </c>
      <c r="K68" s="24">
        <v>45785</v>
      </c>
      <c r="L68" s="27">
        <v>28840316</v>
      </c>
      <c r="M68" s="25">
        <v>2</v>
      </c>
      <c r="N68" s="26" t="s">
        <v>101</v>
      </c>
      <c r="O68" s="27">
        <v>28551913</v>
      </c>
      <c r="P68" s="27"/>
      <c r="Q68" s="27"/>
      <c r="R68" s="27"/>
      <c r="S68" s="27">
        <v>288403</v>
      </c>
      <c r="T68" s="27">
        <v>28840316</v>
      </c>
      <c r="U68" s="30" t="s">
        <v>106</v>
      </c>
      <c r="V68" s="29">
        <v>45950</v>
      </c>
      <c r="W68" s="26"/>
    </row>
    <row r="69" spans="1:23" x14ac:dyDescent="0.25">
      <c r="A69" s="21" t="s">
        <v>111</v>
      </c>
      <c r="B69" s="21">
        <v>807002424</v>
      </c>
      <c r="C69" s="22" t="s">
        <v>16</v>
      </c>
      <c r="D69" s="28" t="s">
        <v>15</v>
      </c>
      <c r="E69" s="28">
        <v>122232</v>
      </c>
      <c r="F69" s="21" t="s">
        <v>57</v>
      </c>
      <c r="G69" s="21">
        <v>2025</v>
      </c>
      <c r="H69" s="27">
        <v>70000</v>
      </c>
      <c r="I69" s="26" t="s">
        <v>113</v>
      </c>
      <c r="J69" s="24">
        <v>45756.621527777781</v>
      </c>
      <c r="K69" s="24">
        <v>45785</v>
      </c>
      <c r="L69" s="27">
        <v>70000</v>
      </c>
      <c r="M69" s="25">
        <v>2</v>
      </c>
      <c r="N69" s="26" t="s">
        <v>101</v>
      </c>
      <c r="O69" s="27">
        <v>69300</v>
      </c>
      <c r="P69" s="27"/>
      <c r="Q69" s="27"/>
      <c r="R69" s="27"/>
      <c r="S69" s="27">
        <v>700</v>
      </c>
      <c r="T69" s="27">
        <v>70000</v>
      </c>
      <c r="U69" s="30" t="s">
        <v>106</v>
      </c>
      <c r="V69" s="29">
        <v>45950</v>
      </c>
      <c r="W69" s="26"/>
    </row>
    <row r="70" spans="1:23" x14ac:dyDescent="0.25">
      <c r="A70" s="21" t="s">
        <v>111</v>
      </c>
      <c r="B70" s="21">
        <v>807002424</v>
      </c>
      <c r="C70" s="22" t="s">
        <v>16</v>
      </c>
      <c r="D70" s="28" t="s">
        <v>15</v>
      </c>
      <c r="E70" s="28">
        <v>122233</v>
      </c>
      <c r="F70" s="21" t="s">
        <v>56</v>
      </c>
      <c r="G70" s="21">
        <v>2025</v>
      </c>
      <c r="H70" s="27">
        <v>70000</v>
      </c>
      <c r="I70" s="26" t="s">
        <v>113</v>
      </c>
      <c r="J70" s="24">
        <v>45756.623611111114</v>
      </c>
      <c r="K70" s="24">
        <v>45785</v>
      </c>
      <c r="L70" s="27">
        <v>70000</v>
      </c>
      <c r="M70" s="25">
        <v>2</v>
      </c>
      <c r="N70" s="26" t="s">
        <v>101</v>
      </c>
      <c r="O70" s="27">
        <v>69300</v>
      </c>
      <c r="P70" s="27"/>
      <c r="Q70" s="27"/>
      <c r="R70" s="27"/>
      <c r="S70" s="27">
        <v>700</v>
      </c>
      <c r="T70" s="27">
        <v>70000</v>
      </c>
      <c r="U70" s="30" t="s">
        <v>106</v>
      </c>
      <c r="V70" s="29">
        <v>45950</v>
      </c>
      <c r="W70" s="26"/>
    </row>
    <row r="71" spans="1:23" x14ac:dyDescent="0.25">
      <c r="A71" s="21" t="s">
        <v>111</v>
      </c>
      <c r="B71" s="21">
        <v>807002424</v>
      </c>
      <c r="C71" s="22" t="s">
        <v>16</v>
      </c>
      <c r="D71" s="28" t="s">
        <v>15</v>
      </c>
      <c r="E71" s="28">
        <v>122234</v>
      </c>
      <c r="F71" s="21" t="s">
        <v>55</v>
      </c>
      <c r="G71" s="21">
        <v>2025</v>
      </c>
      <c r="H71" s="27">
        <v>70000</v>
      </c>
      <c r="I71" s="26" t="s">
        <v>113</v>
      </c>
      <c r="J71" s="24">
        <v>45756.625</v>
      </c>
      <c r="K71" s="24">
        <v>45785</v>
      </c>
      <c r="L71" s="27">
        <v>70000</v>
      </c>
      <c r="M71" s="25">
        <v>2</v>
      </c>
      <c r="N71" s="26" t="s">
        <v>101</v>
      </c>
      <c r="O71" s="27">
        <v>69300</v>
      </c>
      <c r="P71" s="27"/>
      <c r="Q71" s="27"/>
      <c r="R71" s="27"/>
      <c r="S71" s="27">
        <v>700</v>
      </c>
      <c r="T71" s="27">
        <v>70000</v>
      </c>
      <c r="U71" s="30" t="s">
        <v>106</v>
      </c>
      <c r="V71" s="29">
        <v>45950</v>
      </c>
      <c r="W71" s="26"/>
    </row>
    <row r="72" spans="1:23" x14ac:dyDescent="0.25">
      <c r="A72" s="21" t="s">
        <v>111</v>
      </c>
      <c r="B72" s="21">
        <v>807002424</v>
      </c>
      <c r="C72" s="22" t="s">
        <v>16</v>
      </c>
      <c r="D72" s="28" t="s">
        <v>15</v>
      </c>
      <c r="E72" s="28">
        <v>122235</v>
      </c>
      <c r="F72" s="21" t="s">
        <v>54</v>
      </c>
      <c r="G72" s="21">
        <v>2025</v>
      </c>
      <c r="H72" s="27">
        <v>70000</v>
      </c>
      <c r="I72" s="26" t="s">
        <v>113</v>
      </c>
      <c r="J72" s="24">
        <v>45756.626388888886</v>
      </c>
      <c r="K72" s="24">
        <v>45785</v>
      </c>
      <c r="L72" s="27">
        <v>70000</v>
      </c>
      <c r="M72" s="25">
        <v>2</v>
      </c>
      <c r="N72" s="26" t="s">
        <v>101</v>
      </c>
      <c r="O72" s="27">
        <v>69300</v>
      </c>
      <c r="P72" s="27"/>
      <c r="Q72" s="27"/>
      <c r="R72" s="27"/>
      <c r="S72" s="27">
        <v>700</v>
      </c>
      <c r="T72" s="27">
        <v>70000</v>
      </c>
      <c r="U72" s="30" t="s">
        <v>106</v>
      </c>
      <c r="V72" s="29">
        <v>45950</v>
      </c>
      <c r="W72" s="26"/>
    </row>
    <row r="73" spans="1:23" x14ac:dyDescent="0.25">
      <c r="A73" s="21" t="s">
        <v>111</v>
      </c>
      <c r="B73" s="21">
        <v>807002424</v>
      </c>
      <c r="C73" s="22" t="s">
        <v>16</v>
      </c>
      <c r="D73" s="28" t="s">
        <v>15</v>
      </c>
      <c r="E73" s="28">
        <v>122237</v>
      </c>
      <c r="F73" s="21" t="s">
        <v>53</v>
      </c>
      <c r="G73" s="21">
        <v>2025</v>
      </c>
      <c r="H73" s="27">
        <v>70000</v>
      </c>
      <c r="I73" s="26" t="s">
        <v>113</v>
      </c>
      <c r="J73" s="24">
        <v>45756.62777777778</v>
      </c>
      <c r="K73" s="24">
        <v>45785</v>
      </c>
      <c r="L73" s="27">
        <v>70000</v>
      </c>
      <c r="M73" s="25">
        <v>2</v>
      </c>
      <c r="N73" s="26" t="s">
        <v>101</v>
      </c>
      <c r="O73" s="27">
        <v>69300</v>
      </c>
      <c r="P73" s="27"/>
      <c r="Q73" s="27"/>
      <c r="R73" s="27"/>
      <c r="S73" s="27">
        <v>700</v>
      </c>
      <c r="T73" s="27">
        <v>70000</v>
      </c>
      <c r="U73" s="30" t="s">
        <v>106</v>
      </c>
      <c r="V73" s="29">
        <v>45950</v>
      </c>
      <c r="W73" s="26"/>
    </row>
    <row r="74" spans="1:23" x14ac:dyDescent="0.25">
      <c r="A74" s="21" t="s">
        <v>111</v>
      </c>
      <c r="B74" s="21">
        <v>807002424</v>
      </c>
      <c r="C74" s="22" t="s">
        <v>16</v>
      </c>
      <c r="D74" s="28" t="s">
        <v>15</v>
      </c>
      <c r="E74" s="28">
        <v>122239</v>
      </c>
      <c r="F74" s="21" t="s">
        <v>52</v>
      </c>
      <c r="G74" s="21">
        <v>2025</v>
      </c>
      <c r="H74" s="27">
        <v>70000</v>
      </c>
      <c r="I74" s="26" t="s">
        <v>113</v>
      </c>
      <c r="J74" s="24">
        <v>45756.629861111112</v>
      </c>
      <c r="K74" s="24">
        <v>45785</v>
      </c>
      <c r="L74" s="27">
        <v>70000</v>
      </c>
      <c r="M74" s="25">
        <v>2</v>
      </c>
      <c r="N74" s="26" t="s">
        <v>101</v>
      </c>
      <c r="O74" s="27">
        <v>69300</v>
      </c>
      <c r="P74" s="27"/>
      <c r="Q74" s="27"/>
      <c r="R74" s="27"/>
      <c r="S74" s="27">
        <v>700</v>
      </c>
      <c r="T74" s="27">
        <v>70000</v>
      </c>
      <c r="U74" s="30" t="s">
        <v>106</v>
      </c>
      <c r="V74" s="29">
        <v>45950</v>
      </c>
      <c r="W74" s="26"/>
    </row>
    <row r="75" spans="1:23" x14ac:dyDescent="0.25">
      <c r="A75" s="21" t="s">
        <v>111</v>
      </c>
      <c r="B75" s="21">
        <v>807002424</v>
      </c>
      <c r="C75" s="22" t="s">
        <v>16</v>
      </c>
      <c r="D75" s="28" t="s">
        <v>15</v>
      </c>
      <c r="E75" s="28">
        <v>122240</v>
      </c>
      <c r="F75" s="21" t="s">
        <v>51</v>
      </c>
      <c r="G75" s="21">
        <v>2025</v>
      </c>
      <c r="H75" s="27">
        <v>70000</v>
      </c>
      <c r="I75" s="26" t="s">
        <v>113</v>
      </c>
      <c r="J75" s="24">
        <v>45756.631249999999</v>
      </c>
      <c r="K75" s="24">
        <v>45785</v>
      </c>
      <c r="L75" s="27">
        <v>70000</v>
      </c>
      <c r="M75" s="25">
        <v>2</v>
      </c>
      <c r="N75" s="26" t="s">
        <v>101</v>
      </c>
      <c r="O75" s="27">
        <v>69300</v>
      </c>
      <c r="P75" s="27"/>
      <c r="Q75" s="27"/>
      <c r="R75" s="27"/>
      <c r="S75" s="27">
        <v>700</v>
      </c>
      <c r="T75" s="27">
        <v>70000</v>
      </c>
      <c r="U75" s="30" t="s">
        <v>106</v>
      </c>
      <c r="V75" s="29">
        <v>45950</v>
      </c>
      <c r="W75" s="26"/>
    </row>
    <row r="76" spans="1:23" x14ac:dyDescent="0.25">
      <c r="A76" s="21" t="s">
        <v>111</v>
      </c>
      <c r="B76" s="21">
        <v>807002424</v>
      </c>
      <c r="C76" s="22" t="s">
        <v>16</v>
      </c>
      <c r="D76" s="28" t="s">
        <v>15</v>
      </c>
      <c r="E76" s="28">
        <v>122460</v>
      </c>
      <c r="F76" s="21" t="s">
        <v>50</v>
      </c>
      <c r="G76" s="21">
        <v>2025</v>
      </c>
      <c r="H76" s="27">
        <v>70000</v>
      </c>
      <c r="I76" s="26" t="s">
        <v>113</v>
      </c>
      <c r="J76" s="24">
        <v>45758.415277777778</v>
      </c>
      <c r="K76" s="24">
        <v>45785</v>
      </c>
      <c r="L76" s="27">
        <v>70000</v>
      </c>
      <c r="M76" s="25">
        <v>2</v>
      </c>
      <c r="N76" s="26" t="s">
        <v>101</v>
      </c>
      <c r="O76" s="27">
        <v>69300</v>
      </c>
      <c r="P76" s="27"/>
      <c r="Q76" s="27"/>
      <c r="R76" s="27"/>
      <c r="S76" s="27">
        <v>700</v>
      </c>
      <c r="T76" s="27">
        <v>70000</v>
      </c>
      <c r="U76" s="30" t="s">
        <v>106</v>
      </c>
      <c r="V76" s="29">
        <v>45950</v>
      </c>
      <c r="W76" s="26"/>
    </row>
    <row r="77" spans="1:23" x14ac:dyDescent="0.25">
      <c r="A77" s="21" t="s">
        <v>111</v>
      </c>
      <c r="B77" s="21">
        <v>807002424</v>
      </c>
      <c r="C77" s="22" t="s">
        <v>16</v>
      </c>
      <c r="D77" s="28" t="s">
        <v>15</v>
      </c>
      <c r="E77" s="28">
        <v>122461</v>
      </c>
      <c r="F77" s="21" t="s">
        <v>49</v>
      </c>
      <c r="G77" s="21">
        <v>2025</v>
      </c>
      <c r="H77" s="27">
        <v>70000</v>
      </c>
      <c r="I77" s="26" t="s">
        <v>113</v>
      </c>
      <c r="J77" s="24">
        <v>45758.419444444444</v>
      </c>
      <c r="K77" s="24">
        <v>45785</v>
      </c>
      <c r="L77" s="27">
        <v>70000</v>
      </c>
      <c r="M77" s="25">
        <v>2</v>
      </c>
      <c r="N77" s="26" t="s">
        <v>101</v>
      </c>
      <c r="O77" s="27">
        <v>69300</v>
      </c>
      <c r="P77" s="27"/>
      <c r="Q77" s="27"/>
      <c r="R77" s="27"/>
      <c r="S77" s="27">
        <v>700</v>
      </c>
      <c r="T77" s="27">
        <v>70000</v>
      </c>
      <c r="U77" s="30" t="s">
        <v>106</v>
      </c>
      <c r="V77" s="29">
        <v>45950</v>
      </c>
      <c r="W77" s="26"/>
    </row>
    <row r="78" spans="1:23" x14ac:dyDescent="0.25">
      <c r="A78" s="21" t="s">
        <v>111</v>
      </c>
      <c r="B78" s="21">
        <v>807002424</v>
      </c>
      <c r="C78" s="22" t="s">
        <v>16</v>
      </c>
      <c r="D78" s="28" t="s">
        <v>15</v>
      </c>
      <c r="E78" s="28">
        <v>122462</v>
      </c>
      <c r="F78" s="21" t="s">
        <v>48</v>
      </c>
      <c r="G78" s="21">
        <v>2025</v>
      </c>
      <c r="H78" s="27">
        <v>2707040</v>
      </c>
      <c r="I78" s="26" t="s">
        <v>113</v>
      </c>
      <c r="J78" s="24">
        <v>45758.42291666667</v>
      </c>
      <c r="K78" s="24">
        <v>45785</v>
      </c>
      <c r="L78" s="27">
        <v>2707040</v>
      </c>
      <c r="M78" s="25">
        <v>2</v>
      </c>
      <c r="N78" s="26" t="s">
        <v>101</v>
      </c>
      <c r="O78" s="27">
        <v>2679970</v>
      </c>
      <c r="P78" s="27"/>
      <c r="Q78" s="27"/>
      <c r="R78" s="27"/>
      <c r="S78" s="27">
        <v>27070</v>
      </c>
      <c r="T78" s="27">
        <v>2707040</v>
      </c>
      <c r="U78" s="30" t="s">
        <v>106</v>
      </c>
      <c r="V78" s="29">
        <v>45950</v>
      </c>
      <c r="W78" s="26"/>
    </row>
    <row r="79" spans="1:23" x14ac:dyDescent="0.25">
      <c r="A79" s="21" t="s">
        <v>111</v>
      </c>
      <c r="B79" s="21">
        <v>807002424</v>
      </c>
      <c r="C79" s="22" t="s">
        <v>16</v>
      </c>
      <c r="D79" s="28" t="s">
        <v>15</v>
      </c>
      <c r="E79" s="28">
        <v>122493</v>
      </c>
      <c r="F79" s="21" t="s">
        <v>26</v>
      </c>
      <c r="G79" s="21">
        <v>2025</v>
      </c>
      <c r="H79" s="27">
        <v>70000</v>
      </c>
      <c r="I79" s="26" t="s">
        <v>114</v>
      </c>
      <c r="J79" s="24">
        <v>45758.593055555553</v>
      </c>
      <c r="K79" s="24">
        <v>45785</v>
      </c>
      <c r="L79" s="27">
        <v>70000</v>
      </c>
      <c r="M79" s="25">
        <v>1</v>
      </c>
      <c r="N79" s="26" t="s">
        <v>101</v>
      </c>
      <c r="O79" s="27">
        <v>69300</v>
      </c>
      <c r="P79" s="27"/>
      <c r="Q79" s="27"/>
      <c r="R79" s="27"/>
      <c r="S79" s="27">
        <v>700</v>
      </c>
      <c r="T79" s="27">
        <v>70000</v>
      </c>
      <c r="U79" s="30" t="s">
        <v>107</v>
      </c>
      <c r="V79" s="29">
        <v>45877</v>
      </c>
      <c r="W79" s="26"/>
    </row>
    <row r="80" spans="1:23" x14ac:dyDescent="0.25">
      <c r="A80" s="21" t="s">
        <v>111</v>
      </c>
      <c r="B80" s="21">
        <v>807002424</v>
      </c>
      <c r="C80" s="22" t="s">
        <v>16</v>
      </c>
      <c r="D80" s="28" t="s">
        <v>15</v>
      </c>
      <c r="E80" s="28">
        <v>122875</v>
      </c>
      <c r="F80" s="21" t="s">
        <v>46</v>
      </c>
      <c r="G80" s="21">
        <v>2025</v>
      </c>
      <c r="H80" s="27">
        <v>247910</v>
      </c>
      <c r="I80" s="26" t="s">
        <v>113</v>
      </c>
      <c r="J80" s="24">
        <v>45762.388888888891</v>
      </c>
      <c r="K80" s="24">
        <v>45785</v>
      </c>
      <c r="L80" s="27">
        <v>247910</v>
      </c>
      <c r="M80" s="25">
        <v>2</v>
      </c>
      <c r="N80" s="26" t="s">
        <v>101</v>
      </c>
      <c r="O80" s="27">
        <v>245431</v>
      </c>
      <c r="P80" s="27"/>
      <c r="Q80" s="27"/>
      <c r="R80" s="27"/>
      <c r="S80" s="27">
        <v>2479</v>
      </c>
      <c r="T80" s="27">
        <v>247910</v>
      </c>
      <c r="U80" s="30" t="s">
        <v>106</v>
      </c>
      <c r="V80" s="29">
        <v>45950</v>
      </c>
      <c r="W80" s="26"/>
    </row>
    <row r="81" spans="1:23" x14ac:dyDescent="0.25">
      <c r="A81" s="21" t="s">
        <v>111</v>
      </c>
      <c r="B81" s="21">
        <v>807002424</v>
      </c>
      <c r="C81" s="22" t="s">
        <v>16</v>
      </c>
      <c r="D81" s="28" t="s">
        <v>15</v>
      </c>
      <c r="E81" s="28">
        <v>123361</v>
      </c>
      <c r="F81" s="21" t="s">
        <v>44</v>
      </c>
      <c r="G81" s="21">
        <v>2025</v>
      </c>
      <c r="H81" s="27">
        <v>70000</v>
      </c>
      <c r="I81" s="26" t="s">
        <v>113</v>
      </c>
      <c r="J81" s="24">
        <v>45768.716666666667</v>
      </c>
      <c r="K81" s="24">
        <v>45785</v>
      </c>
      <c r="L81" s="27">
        <v>70000</v>
      </c>
      <c r="M81" s="25">
        <v>2</v>
      </c>
      <c r="N81" s="26" t="s">
        <v>101</v>
      </c>
      <c r="O81" s="27">
        <v>69300</v>
      </c>
      <c r="P81" s="27"/>
      <c r="Q81" s="27"/>
      <c r="R81" s="27"/>
      <c r="S81" s="27">
        <v>700</v>
      </c>
      <c r="T81" s="27">
        <v>70000</v>
      </c>
      <c r="U81" s="30" t="s">
        <v>106</v>
      </c>
      <c r="V81" s="29">
        <v>45950</v>
      </c>
      <c r="W81" s="26"/>
    </row>
    <row r="82" spans="1:23" x14ac:dyDescent="0.25">
      <c r="A82" s="21" t="s">
        <v>111</v>
      </c>
      <c r="B82" s="21">
        <v>807002424</v>
      </c>
      <c r="C82" s="22" t="s">
        <v>16</v>
      </c>
      <c r="D82" s="28" t="s">
        <v>15</v>
      </c>
      <c r="E82" s="28">
        <v>123784</v>
      </c>
      <c r="F82" s="21" t="s">
        <v>43</v>
      </c>
      <c r="G82" s="21">
        <v>2025</v>
      </c>
      <c r="H82" s="27">
        <v>70000</v>
      </c>
      <c r="I82" s="26" t="s">
        <v>113</v>
      </c>
      <c r="J82" s="24">
        <v>45771.729166666664</v>
      </c>
      <c r="K82" s="24">
        <v>45785</v>
      </c>
      <c r="L82" s="27">
        <v>70000</v>
      </c>
      <c r="M82" s="25">
        <v>2</v>
      </c>
      <c r="N82" s="26" t="s">
        <v>101</v>
      </c>
      <c r="O82" s="27">
        <v>69300</v>
      </c>
      <c r="P82" s="27"/>
      <c r="Q82" s="27"/>
      <c r="R82" s="27"/>
      <c r="S82" s="27">
        <v>700</v>
      </c>
      <c r="T82" s="27">
        <v>70000</v>
      </c>
      <c r="U82" s="30" t="s">
        <v>106</v>
      </c>
      <c r="V82" s="29">
        <v>45950</v>
      </c>
      <c r="W82" s="26"/>
    </row>
  </sheetData>
  <autoFilter ref="A9:W82" xr:uid="{465B84E3-35AB-4521-BDE4-A9D34E1567E7}"/>
  <conditionalFormatting sqref="E10:F10 E1:F8 E11:E13 F11:F82">
    <cfRule type="duplicateValues" dxfId="0" priority="1"/>
  </conditionalFormatting>
  <pageMargins left="0.7" right="0.7" top="0.75" bottom="0.75" header="0.3" footer="0.3"/>
  <pageSetup orientation="portrait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CIRCULAR 007-5</vt:lpstr>
      <vt:lpstr>CONCILIACION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CAÑAS</dc:creator>
  <cp:lastModifiedBy>Laura Canas</cp:lastModifiedBy>
  <dcterms:created xsi:type="dcterms:W3CDTF">2025-09-04T15:45:45Z</dcterms:created>
  <dcterms:modified xsi:type="dcterms:W3CDTF">2025-10-29T14:39:44Z</dcterms:modified>
</cp:coreProperties>
</file>